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消耗品" sheetId="1" r:id="rId1"/>
    <sheet name="器材" sheetId="2" r:id="rId2"/>
    <sheet name="药品" sheetId="3" r:id="rId3"/>
  </sheets>
  <definedNames/>
  <calcPr fullCalcOnLoad="1"/>
</workbook>
</file>

<file path=xl/sharedStrings.xml><?xml version="1.0" encoding="utf-8"?>
<sst xmlns="http://schemas.openxmlformats.org/spreadsheetml/2006/main" count="844" uniqueCount="260">
  <si>
    <t>南昌大学医学部实验教学消耗品计划表</t>
  </si>
  <si>
    <r>
      <t>申请单位</t>
    </r>
    <r>
      <rPr>
        <u val="single"/>
        <sz val="10.5"/>
        <rFont val="Times New Roman"/>
        <family val="1"/>
      </rPr>
      <t xml:space="preserve">           </t>
    </r>
    <r>
      <rPr>
        <u val="single"/>
        <sz val="10.5"/>
        <rFont val="宋体"/>
        <family val="0"/>
      </rPr>
      <t>护理学院（东湖）</t>
    </r>
    <r>
      <rPr>
        <u val="single"/>
        <sz val="10.5"/>
        <rFont val="Times New Roman"/>
        <family val="1"/>
      </rPr>
      <t xml:space="preserve">                     </t>
    </r>
    <r>
      <rPr>
        <sz val="10.5"/>
        <rFont val="宋体"/>
        <family val="0"/>
      </rPr>
      <t>编制日期</t>
    </r>
    <r>
      <rPr>
        <u val="single"/>
        <sz val="10.5"/>
        <rFont val="Times New Roman"/>
        <family val="1"/>
      </rPr>
      <t xml:space="preserve">               </t>
    </r>
    <r>
      <rPr>
        <sz val="10.5"/>
        <rFont val="宋体"/>
        <family val="0"/>
      </rPr>
      <t>年</t>
    </r>
    <r>
      <rPr>
        <u val="single"/>
        <sz val="10.5"/>
        <rFont val="Times New Roman"/>
        <family val="1"/>
      </rPr>
      <t xml:space="preserve">       </t>
    </r>
    <r>
      <rPr>
        <sz val="10.5"/>
        <rFont val="宋体"/>
        <family val="0"/>
      </rPr>
      <t>月</t>
    </r>
    <r>
      <rPr>
        <u val="single"/>
        <sz val="10.5"/>
        <rFont val="Times New Roman"/>
        <family val="1"/>
      </rPr>
      <t xml:space="preserve">      </t>
    </r>
    <r>
      <rPr>
        <sz val="10.5"/>
        <rFont val="宋体"/>
        <family val="0"/>
      </rPr>
      <t>日</t>
    </r>
  </si>
  <si>
    <t>东湖校区</t>
  </si>
  <si>
    <t>品名</t>
  </si>
  <si>
    <t>规格型号</t>
  </si>
  <si>
    <t>单位</t>
  </si>
  <si>
    <t>数量</t>
  </si>
  <si>
    <t>需要时间</t>
  </si>
  <si>
    <t>实验课程</t>
  </si>
  <si>
    <t>备注</t>
  </si>
  <si>
    <t>一次性吸痰管</t>
  </si>
  <si>
    <t>包</t>
  </si>
  <si>
    <t>吸痰术</t>
  </si>
  <si>
    <t>一次性吸氧管</t>
  </si>
  <si>
    <t>吸氧术</t>
  </si>
  <si>
    <t>一次性灌肠袋</t>
  </si>
  <si>
    <t>灌肠术</t>
  </si>
  <si>
    <t>一次性导尿包</t>
  </si>
  <si>
    <t>个</t>
  </si>
  <si>
    <t>导尿术</t>
  </si>
  <si>
    <t>一次性洗胃包</t>
  </si>
  <si>
    <t>洗胃术</t>
  </si>
  <si>
    <t>一次性大单</t>
  </si>
  <si>
    <t>床单位维护</t>
  </si>
  <si>
    <t>一次性口腔护理包</t>
  </si>
  <si>
    <t>口腔护理</t>
  </si>
  <si>
    <t>一次性鼻饲包</t>
  </si>
  <si>
    <t>鼻饲术</t>
  </si>
  <si>
    <t>一次性乳胶手套(带粉)</t>
  </si>
  <si>
    <t>7.5#</t>
  </si>
  <si>
    <t>盒</t>
  </si>
  <si>
    <t>无菌技术</t>
  </si>
  <si>
    <t>8#</t>
  </si>
  <si>
    <t>一次性薄膜手套</t>
  </si>
  <si>
    <t>一次性杯子</t>
  </si>
  <si>
    <t>袋</t>
  </si>
  <si>
    <t>注射器</t>
  </si>
  <si>
    <t>5ml</t>
  </si>
  <si>
    <t>肌肉注射</t>
  </si>
  <si>
    <t>20ml</t>
  </si>
  <si>
    <t>输液器</t>
  </si>
  <si>
    <t>8#针头</t>
  </si>
  <si>
    <t>静脉输液</t>
  </si>
  <si>
    <t>止血带</t>
  </si>
  <si>
    <t>米</t>
  </si>
  <si>
    <t>呼吸面罩口对口呼吸器阀</t>
  </si>
  <si>
    <t>心肺复苏术</t>
  </si>
  <si>
    <t>ＣＰＲ人工呼吸面罩</t>
  </si>
  <si>
    <t>医用纱布</t>
  </si>
  <si>
    <t>4cm*8cm</t>
  </si>
  <si>
    <t>小袋独立包装</t>
  </si>
  <si>
    <t>卫生纸</t>
  </si>
  <si>
    <t>心相印</t>
  </si>
  <si>
    <t>提</t>
  </si>
  <si>
    <t>抽纸</t>
  </si>
  <si>
    <t>速干手消毒剂</t>
  </si>
  <si>
    <t>瓶</t>
  </si>
  <si>
    <t>各项操作均用</t>
  </si>
  <si>
    <t>输液贴</t>
  </si>
  <si>
    <t>棉球</t>
  </si>
  <si>
    <t>棉签</t>
  </si>
  <si>
    <t>收纳盒</t>
  </si>
  <si>
    <t>中号</t>
  </si>
  <si>
    <t xml:space="preserve">个 </t>
  </si>
  <si>
    <t>周末训练耗材分类存储</t>
  </si>
  <si>
    <t>医嘱单</t>
  </si>
  <si>
    <t>本</t>
  </si>
  <si>
    <t>护理文件书写</t>
  </si>
  <si>
    <t>医用胶带</t>
  </si>
  <si>
    <t>晨光中性笔0.5MM</t>
  </si>
  <si>
    <t>红色</t>
  </si>
  <si>
    <t>护理文件书写、操作考核</t>
  </si>
  <si>
    <t>晨光中性笔0.6MM</t>
  </si>
  <si>
    <t>蓝色</t>
  </si>
  <si>
    <t>黄色垃圾袋</t>
  </si>
  <si>
    <t>纱布口罩</t>
  </si>
  <si>
    <t>防雾霾口罩</t>
  </si>
  <si>
    <t>隔离技术</t>
  </si>
  <si>
    <t>绷带</t>
  </si>
  <si>
    <t>卷</t>
  </si>
  <si>
    <t>约束术</t>
  </si>
  <si>
    <t>托盘</t>
  </si>
  <si>
    <t>各种注射技术</t>
  </si>
  <si>
    <t>小号</t>
  </si>
  <si>
    <t>毛巾</t>
  </si>
  <si>
    <t>洁丽雅</t>
  </si>
  <si>
    <t xml:space="preserve">隔离技术 </t>
  </si>
  <si>
    <t>弯盘</t>
  </si>
  <si>
    <t xml:space="preserve">各项操作 </t>
  </si>
  <si>
    <t>治疗碗</t>
  </si>
  <si>
    <t>消毒指示卡</t>
  </si>
  <si>
    <t>皮试用尺</t>
  </si>
  <si>
    <t>皮试术</t>
  </si>
  <si>
    <t>潘婷洗发水</t>
  </si>
  <si>
    <t>100ml</t>
  </si>
  <si>
    <t>洗头术</t>
  </si>
  <si>
    <t>小蜜蜂扩音器</t>
  </si>
  <si>
    <t>飞利浦</t>
  </si>
  <si>
    <t>激光翻页笔</t>
  </si>
  <si>
    <t>洗手液</t>
  </si>
  <si>
    <t>蓝月亮</t>
  </si>
  <si>
    <t>物品清洁处理</t>
  </si>
  <si>
    <t>洗衣液</t>
  </si>
  <si>
    <t>漱口液</t>
  </si>
  <si>
    <t>佳洁士</t>
  </si>
  <si>
    <t>保鲜袋</t>
  </si>
  <si>
    <t>保鲜膜</t>
  </si>
  <si>
    <t>防滑瑜伽垫</t>
  </si>
  <si>
    <t>三层纱布垫</t>
  </si>
  <si>
    <t>皮肤护理</t>
  </si>
  <si>
    <t>可痕凝胶膏</t>
  </si>
  <si>
    <t>水桶</t>
  </si>
  <si>
    <t>不锈钢脸盆大号</t>
  </si>
  <si>
    <t>不锈钢脸盆小号</t>
  </si>
  <si>
    <t>1ML注射器</t>
  </si>
  <si>
    <t>注射术</t>
  </si>
  <si>
    <t>滑石粉</t>
  </si>
  <si>
    <t>百洁布</t>
  </si>
  <si>
    <t>实验室清洁</t>
  </si>
  <si>
    <t>清洁球</t>
  </si>
  <si>
    <t>砂轮</t>
  </si>
  <si>
    <t>测压标尺</t>
  </si>
  <si>
    <t>康复护理</t>
  </si>
  <si>
    <t>膀胱测压术</t>
  </si>
  <si>
    <t>三通管的膀胱冲洗器</t>
  </si>
  <si>
    <t>标婷</t>
  </si>
  <si>
    <t>有刻度的尿壶</t>
  </si>
  <si>
    <t>无菌尿管</t>
  </si>
  <si>
    <t>关节评定测量尺</t>
  </si>
  <si>
    <t>通用量角器（钢制）</t>
  </si>
  <si>
    <t>套</t>
  </si>
  <si>
    <t>关节评定术</t>
  </si>
  <si>
    <t>压舌板</t>
  </si>
  <si>
    <t>肌力评定</t>
  </si>
  <si>
    <t>梳子</t>
  </si>
  <si>
    <t>把</t>
  </si>
  <si>
    <t>生活能力训练</t>
  </si>
  <si>
    <t>有把水杯</t>
  </si>
  <si>
    <t>勺子</t>
  </si>
  <si>
    <t>拉链小包</t>
  </si>
  <si>
    <t>10*10cm</t>
  </si>
  <si>
    <t>折叠雨伞</t>
  </si>
  <si>
    <t>间歇导尿术</t>
  </si>
  <si>
    <t>三角巾</t>
  </si>
  <si>
    <t>骨科康复</t>
  </si>
  <si>
    <t>纱布</t>
  </si>
  <si>
    <t>400块/包</t>
  </si>
  <si>
    <t>急危重症护理学</t>
  </si>
  <si>
    <t>电池</t>
  </si>
  <si>
    <t>2号</t>
  </si>
  <si>
    <t>气管导管</t>
  </si>
  <si>
    <t>胶布</t>
  </si>
  <si>
    <t>块</t>
  </si>
  <si>
    <t>透明胶</t>
  </si>
  <si>
    <t>84消毒液泡腾片</t>
  </si>
  <si>
    <t>南孚电池</t>
  </si>
  <si>
    <t>1号</t>
  </si>
  <si>
    <t>节</t>
  </si>
  <si>
    <t>仪器设备使用</t>
  </si>
  <si>
    <t>5号</t>
  </si>
  <si>
    <t>7号</t>
  </si>
  <si>
    <t>收纳袋</t>
  </si>
  <si>
    <t>大号</t>
  </si>
  <si>
    <t>彩虹无味消毒液</t>
  </si>
  <si>
    <t>拖把</t>
  </si>
  <si>
    <t>洁丽雅平拖</t>
  </si>
  <si>
    <t>扫把</t>
  </si>
  <si>
    <t xml:space="preserve">     学院（实验中心）负责人:</t>
  </si>
  <si>
    <t xml:space="preserve">    实验室负责人:</t>
  </si>
  <si>
    <t>前湖校区</t>
  </si>
  <si>
    <t>请注意手套号码</t>
  </si>
  <si>
    <t>晨光逗号笔</t>
  </si>
  <si>
    <t>消毒纸巾</t>
  </si>
  <si>
    <t>100支/盒</t>
  </si>
  <si>
    <t>玫瑰花</t>
  </si>
  <si>
    <t>枝</t>
  </si>
  <si>
    <t>护理美学</t>
  </si>
  <si>
    <t>根据课表开课前送</t>
  </si>
  <si>
    <t>扶郎花</t>
  </si>
  <si>
    <t>剑兰</t>
  </si>
  <si>
    <t>康乃馨</t>
  </si>
  <si>
    <t>满天星</t>
  </si>
  <si>
    <t>束</t>
  </si>
  <si>
    <t>情人草</t>
  </si>
  <si>
    <t>叶枝</t>
  </si>
  <si>
    <t>花泥</t>
  </si>
  <si>
    <t>塑料透明包装纸</t>
  </si>
  <si>
    <t>张</t>
  </si>
  <si>
    <t>修眉刀</t>
  </si>
  <si>
    <t>支</t>
  </si>
  <si>
    <t>BB霜</t>
  </si>
  <si>
    <t>眉笔</t>
  </si>
  <si>
    <t>睫毛膏</t>
  </si>
  <si>
    <t>唇彩</t>
  </si>
  <si>
    <t>粉底液</t>
  </si>
  <si>
    <t>眼线笔</t>
  </si>
  <si>
    <t>腮红</t>
  </si>
  <si>
    <t>份</t>
  </si>
  <si>
    <t>腮红刷</t>
  </si>
  <si>
    <t>眼影刷</t>
  </si>
  <si>
    <t>粉扑</t>
  </si>
  <si>
    <t>化妆棉签</t>
  </si>
  <si>
    <t>化妆棉片</t>
  </si>
  <si>
    <t>散粉</t>
  </si>
  <si>
    <t>粉饼</t>
  </si>
  <si>
    <t>眼影</t>
  </si>
  <si>
    <t>削笔刀</t>
  </si>
  <si>
    <t>郁美净</t>
  </si>
  <si>
    <t>一次性成人乳胶胃管</t>
  </si>
  <si>
    <t>1根/包</t>
  </si>
  <si>
    <t>电驱蚊液</t>
  </si>
  <si>
    <t>樟脑丸</t>
  </si>
  <si>
    <t>30米/卷</t>
  </si>
  <si>
    <t>一次性注射器</t>
  </si>
  <si>
    <t>50ml</t>
  </si>
  <si>
    <t>4-5根/小包</t>
  </si>
  <si>
    <t>小包</t>
  </si>
  <si>
    <t>小剪刀</t>
  </si>
  <si>
    <t>张小泉</t>
  </si>
  <si>
    <t>生活垃圾袋</t>
  </si>
  <si>
    <t>红蓝便签纸</t>
  </si>
  <si>
    <t>1000ml广口瓶</t>
  </si>
  <si>
    <t>洗衣粉</t>
  </si>
  <si>
    <t>1500g/包</t>
  </si>
  <si>
    <t>南昌大学医学部实验教学器械计划表</t>
  </si>
  <si>
    <r>
      <t>申请单位</t>
    </r>
    <r>
      <rPr>
        <u val="single"/>
        <sz val="10.5"/>
        <rFont val="Times New Roman"/>
        <family val="1"/>
      </rPr>
      <t xml:space="preserve">                                   </t>
    </r>
    <r>
      <rPr>
        <sz val="10.5"/>
        <rFont val="宋体"/>
        <family val="0"/>
      </rPr>
      <t>编制日期</t>
    </r>
    <r>
      <rPr>
        <u val="single"/>
        <sz val="10.5"/>
        <rFont val="Times New Roman"/>
        <family val="1"/>
      </rPr>
      <t xml:space="preserve">     </t>
    </r>
    <r>
      <rPr>
        <sz val="10.5"/>
        <rFont val="宋体"/>
        <family val="0"/>
      </rPr>
      <t>年</t>
    </r>
    <r>
      <rPr>
        <u val="single"/>
        <sz val="10.5"/>
        <rFont val="Times New Roman"/>
        <family val="1"/>
      </rPr>
      <t xml:space="preserve">    </t>
    </r>
    <r>
      <rPr>
        <sz val="10.5"/>
        <rFont val="宋体"/>
        <family val="0"/>
      </rPr>
      <t>月</t>
    </r>
    <r>
      <rPr>
        <u val="single"/>
        <sz val="10.5"/>
        <rFont val="Times New Roman"/>
        <family val="1"/>
      </rPr>
      <t xml:space="preserve">    </t>
    </r>
    <r>
      <rPr>
        <sz val="10.5"/>
        <rFont val="宋体"/>
        <family val="0"/>
      </rPr>
      <t>日</t>
    </r>
  </si>
  <si>
    <r>
      <t xml:space="preserve">   学院（实验中心）</t>
    </r>
    <r>
      <rPr>
        <sz val="14"/>
        <rFont val="宋体"/>
        <family val="0"/>
      </rPr>
      <t>负责人:</t>
    </r>
  </si>
  <si>
    <t>实验室负责人:</t>
  </si>
  <si>
    <t>南昌大学医学部实验教学药品计划表</t>
  </si>
  <si>
    <r>
      <t>申请单位</t>
    </r>
    <r>
      <rPr>
        <u val="single"/>
        <sz val="10.5"/>
        <rFont val="Times New Roman"/>
        <family val="1"/>
      </rPr>
      <t xml:space="preserve">                       </t>
    </r>
    <r>
      <rPr>
        <sz val="10.5"/>
        <rFont val="宋体"/>
        <family val="0"/>
      </rPr>
      <t>编制日期</t>
    </r>
    <r>
      <rPr>
        <u val="single"/>
        <sz val="10.5"/>
        <rFont val="Times New Roman"/>
        <family val="1"/>
      </rPr>
      <t xml:space="preserve">    </t>
    </r>
    <r>
      <rPr>
        <sz val="10.5"/>
        <rFont val="宋体"/>
        <family val="0"/>
      </rPr>
      <t>年</t>
    </r>
    <r>
      <rPr>
        <u val="single"/>
        <sz val="10.5"/>
        <rFont val="Times New Roman"/>
        <family val="1"/>
      </rPr>
      <t xml:space="preserve">    </t>
    </r>
    <r>
      <rPr>
        <sz val="10.5"/>
        <rFont val="宋体"/>
        <family val="0"/>
      </rPr>
      <t>月</t>
    </r>
    <r>
      <rPr>
        <u val="single"/>
        <sz val="10.5"/>
        <rFont val="Times New Roman"/>
        <family val="1"/>
      </rPr>
      <t xml:space="preserve">     </t>
    </r>
    <r>
      <rPr>
        <sz val="10.5"/>
        <rFont val="宋体"/>
        <family val="0"/>
      </rPr>
      <t>日</t>
    </r>
  </si>
  <si>
    <t>单价</t>
  </si>
  <si>
    <t>总价</t>
  </si>
  <si>
    <t>5%生理盐水</t>
  </si>
  <si>
    <t>100ML</t>
  </si>
  <si>
    <t>静脉输液术</t>
  </si>
  <si>
    <t>0.9%生理盐水</t>
  </si>
  <si>
    <t>10ml</t>
  </si>
  <si>
    <t>皮肤过敏试验</t>
  </si>
  <si>
    <t>肾上腺素</t>
  </si>
  <si>
    <t>1ml</t>
  </si>
  <si>
    <t>地塞米松</t>
  </si>
  <si>
    <t>维生素B1注射液</t>
  </si>
  <si>
    <t>2ml</t>
  </si>
  <si>
    <t>肌肉注射术</t>
  </si>
  <si>
    <t>青霉素</t>
  </si>
  <si>
    <t>80万单位</t>
  </si>
  <si>
    <t>药物过敏试验</t>
  </si>
  <si>
    <t>0.9%氯化钠</t>
  </si>
  <si>
    <t>10ML*5</t>
  </si>
  <si>
    <t>VB1</t>
  </si>
  <si>
    <t>50%葡萄糖</t>
  </si>
  <si>
    <t>500ml</t>
  </si>
  <si>
    <t>膀胱功能测定</t>
  </si>
  <si>
    <t>盐酸肾上腺素</t>
  </si>
  <si>
    <t>0.9%氯化钠溶液</t>
  </si>
  <si>
    <t>500ml玻璃瓶装</t>
  </si>
  <si>
    <t>10ML*5支</t>
  </si>
  <si>
    <t>普鲁卡因青霉素</t>
  </si>
  <si>
    <t>80万/支</t>
  </si>
  <si>
    <t xml:space="preserve"> 学院（实验中心）负责人: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</si>
</sst>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黑体"/>
      <family val="3"/>
    </font>
    <font>
      <sz val="10.5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.5"/>
      <name val="Times New Roman"/>
      <family val="1"/>
    </font>
    <font>
      <sz val="14"/>
      <name val="宋体"/>
      <family val="0"/>
    </font>
    <font>
      <u val="single"/>
      <sz val="10.5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justify"/>
    </xf>
    <xf numFmtId="0" fontId="0" fillId="0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78">
      <selection activeCell="G11" sqref="G11"/>
    </sheetView>
  </sheetViews>
  <sheetFormatPr defaultColWidth="9.00390625" defaultRowHeight="14.25"/>
  <cols>
    <col min="1" max="1" width="24.75390625" style="0" customWidth="1"/>
    <col min="2" max="2" width="8.50390625" style="0" customWidth="1"/>
    <col min="3" max="3" width="8.75390625" style="0" customWidth="1"/>
    <col min="4" max="4" width="8.00390625" style="0" customWidth="1"/>
    <col min="5" max="5" width="11.00390625" style="0" customWidth="1"/>
    <col min="6" max="6" width="15.25390625" style="23" customWidth="1"/>
    <col min="7" max="7" width="19.50390625" style="0" customWidth="1"/>
  </cols>
  <sheetData>
    <row r="1" spans="1:7" ht="20.25">
      <c r="A1" s="2" t="s">
        <v>0</v>
      </c>
      <c r="B1" s="2"/>
      <c r="C1" s="2"/>
      <c r="D1" s="2"/>
      <c r="E1" s="2"/>
      <c r="F1" s="24"/>
      <c r="G1" s="2"/>
    </row>
    <row r="2" spans="1:7" ht="35.25" customHeight="1">
      <c r="A2" s="3" t="s">
        <v>1</v>
      </c>
      <c r="B2" s="3"/>
      <c r="C2" s="3"/>
      <c r="D2" s="3"/>
      <c r="E2" s="3"/>
      <c r="F2" s="25"/>
      <c r="G2" s="3"/>
    </row>
    <row r="3" spans="1:7" ht="35.25" customHeight="1">
      <c r="A3" s="4" t="s">
        <v>2</v>
      </c>
      <c r="B3" s="4"/>
      <c r="C3" s="4"/>
      <c r="D3" s="4"/>
      <c r="E3" s="4"/>
      <c r="F3" s="26"/>
      <c r="G3" s="4"/>
    </row>
    <row r="4" spans="1:7" ht="1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27" t="s">
        <v>8</v>
      </c>
      <c r="G4" s="5" t="s">
        <v>9</v>
      </c>
    </row>
    <row r="5" spans="1:7" ht="19.5" customHeight="1">
      <c r="A5" s="28" t="s">
        <v>10</v>
      </c>
      <c r="B5" s="21"/>
      <c r="C5" s="21" t="s">
        <v>11</v>
      </c>
      <c r="D5" s="21">
        <v>3</v>
      </c>
      <c r="E5" s="28"/>
      <c r="F5" s="29" t="s">
        <v>12</v>
      </c>
      <c r="G5" s="28"/>
    </row>
    <row r="6" spans="1:7" ht="19.5" customHeight="1">
      <c r="A6" s="28" t="s">
        <v>13</v>
      </c>
      <c r="B6" s="21"/>
      <c r="C6" s="21" t="s">
        <v>11</v>
      </c>
      <c r="D6" s="21">
        <v>3</v>
      </c>
      <c r="E6" s="28"/>
      <c r="F6" s="29" t="s">
        <v>14</v>
      </c>
      <c r="G6" s="28"/>
    </row>
    <row r="7" spans="1:7" ht="19.5" customHeight="1">
      <c r="A7" s="28" t="s">
        <v>15</v>
      </c>
      <c r="B7" s="21"/>
      <c r="C7" s="21" t="s">
        <v>11</v>
      </c>
      <c r="D7" s="21">
        <v>6</v>
      </c>
      <c r="E7" s="28"/>
      <c r="F7" s="29" t="s">
        <v>16</v>
      </c>
      <c r="G7" s="28"/>
    </row>
    <row r="8" spans="1:7" ht="19.5" customHeight="1">
      <c r="A8" s="28" t="s">
        <v>17</v>
      </c>
      <c r="B8" s="21"/>
      <c r="C8" s="21" t="s">
        <v>18</v>
      </c>
      <c r="D8" s="21">
        <v>150</v>
      </c>
      <c r="E8" s="28"/>
      <c r="F8" s="29" t="s">
        <v>19</v>
      </c>
      <c r="G8" s="28"/>
    </row>
    <row r="9" spans="1:7" ht="18" customHeight="1">
      <c r="A9" s="28" t="s">
        <v>20</v>
      </c>
      <c r="B9" s="21"/>
      <c r="C9" s="21" t="s">
        <v>18</v>
      </c>
      <c r="D9" s="21">
        <v>150</v>
      </c>
      <c r="E9" s="28"/>
      <c r="F9" s="29" t="s">
        <v>21</v>
      </c>
      <c r="G9" s="28"/>
    </row>
    <row r="10" spans="1:7" ht="19.5" customHeight="1">
      <c r="A10" s="28" t="s">
        <v>22</v>
      </c>
      <c r="B10" s="21"/>
      <c r="C10" s="21" t="s">
        <v>18</v>
      </c>
      <c r="D10" s="21">
        <v>100</v>
      </c>
      <c r="E10" s="28"/>
      <c r="F10" s="29" t="s">
        <v>23</v>
      </c>
      <c r="G10" s="28"/>
    </row>
    <row r="11" spans="1:7" ht="19.5" customHeight="1">
      <c r="A11" s="28" t="s">
        <v>24</v>
      </c>
      <c r="B11" s="21"/>
      <c r="C11" s="21" t="s">
        <v>18</v>
      </c>
      <c r="D11" s="21">
        <v>150</v>
      </c>
      <c r="E11" s="28"/>
      <c r="F11" s="29" t="s">
        <v>25</v>
      </c>
      <c r="G11" s="28"/>
    </row>
    <row r="12" spans="1:7" ht="19.5" customHeight="1">
      <c r="A12" s="28" t="s">
        <v>26</v>
      </c>
      <c r="B12" s="21"/>
      <c r="C12" s="21" t="s">
        <v>18</v>
      </c>
      <c r="D12" s="21">
        <v>150</v>
      </c>
      <c r="E12" s="28"/>
      <c r="F12" s="29" t="s">
        <v>27</v>
      </c>
      <c r="G12" s="28"/>
    </row>
    <row r="13" spans="1:7" ht="21.75" customHeight="1">
      <c r="A13" s="28" t="s">
        <v>28</v>
      </c>
      <c r="B13" s="30" t="s">
        <v>29</v>
      </c>
      <c r="C13" s="21" t="s">
        <v>30</v>
      </c>
      <c r="D13" s="21">
        <v>10</v>
      </c>
      <c r="E13" s="28"/>
      <c r="F13" s="29" t="s">
        <v>31</v>
      </c>
      <c r="G13" s="28"/>
    </row>
    <row r="14" spans="1:7" ht="21.75" customHeight="1">
      <c r="A14" s="28" t="s">
        <v>28</v>
      </c>
      <c r="B14" s="30" t="s">
        <v>32</v>
      </c>
      <c r="C14" s="21" t="s">
        <v>30</v>
      </c>
      <c r="D14" s="21">
        <v>11</v>
      </c>
      <c r="E14" s="28"/>
      <c r="F14" s="29" t="s">
        <v>31</v>
      </c>
      <c r="G14" s="28"/>
    </row>
    <row r="15" spans="1:7" ht="24" customHeight="1">
      <c r="A15" s="28" t="s">
        <v>33</v>
      </c>
      <c r="B15" s="21"/>
      <c r="C15" s="21" t="s">
        <v>30</v>
      </c>
      <c r="D15" s="21">
        <v>6</v>
      </c>
      <c r="E15" s="28"/>
      <c r="F15" s="29" t="s">
        <v>16</v>
      </c>
      <c r="G15" s="28"/>
    </row>
    <row r="16" spans="1:7" ht="24" customHeight="1">
      <c r="A16" s="28" t="s">
        <v>34</v>
      </c>
      <c r="B16" s="21"/>
      <c r="C16" s="21" t="s">
        <v>35</v>
      </c>
      <c r="D16" s="21">
        <v>10</v>
      </c>
      <c r="E16" s="28"/>
      <c r="F16" s="29" t="s">
        <v>25</v>
      </c>
      <c r="G16" s="28"/>
    </row>
    <row r="17" spans="1:7" ht="19.5" customHeight="1">
      <c r="A17" s="28" t="s">
        <v>36</v>
      </c>
      <c r="B17" s="21" t="s">
        <v>37</v>
      </c>
      <c r="C17" s="21" t="s">
        <v>30</v>
      </c>
      <c r="D17" s="21">
        <v>10</v>
      </c>
      <c r="E17" s="28"/>
      <c r="F17" s="29" t="s">
        <v>38</v>
      </c>
      <c r="G17" s="28"/>
    </row>
    <row r="18" spans="1:7" ht="19.5" customHeight="1">
      <c r="A18" s="28" t="s">
        <v>36</v>
      </c>
      <c r="B18" s="21" t="s">
        <v>39</v>
      </c>
      <c r="C18" s="21" t="s">
        <v>30</v>
      </c>
      <c r="D18" s="21">
        <v>2</v>
      </c>
      <c r="E18" s="28"/>
      <c r="F18" s="29" t="s">
        <v>21</v>
      </c>
      <c r="G18" s="28"/>
    </row>
    <row r="19" spans="1:7" ht="19.5" customHeight="1">
      <c r="A19" s="28" t="s">
        <v>40</v>
      </c>
      <c r="B19" s="21" t="s">
        <v>41</v>
      </c>
      <c r="C19" s="21" t="s">
        <v>11</v>
      </c>
      <c r="D19" s="21">
        <v>20</v>
      </c>
      <c r="E19" s="28"/>
      <c r="F19" s="29" t="s">
        <v>42</v>
      </c>
      <c r="G19" s="28"/>
    </row>
    <row r="20" spans="1:7" ht="19.5" customHeight="1">
      <c r="A20" s="28" t="s">
        <v>43</v>
      </c>
      <c r="B20" s="21"/>
      <c r="C20" s="21" t="s">
        <v>44</v>
      </c>
      <c r="D20" s="21">
        <v>10</v>
      </c>
      <c r="E20" s="28"/>
      <c r="F20" s="29" t="s">
        <v>42</v>
      </c>
      <c r="G20" s="28"/>
    </row>
    <row r="21" spans="1:7" ht="19.5" customHeight="1">
      <c r="A21" s="28" t="s">
        <v>45</v>
      </c>
      <c r="B21" s="21"/>
      <c r="C21" s="21" t="s">
        <v>18</v>
      </c>
      <c r="D21" s="21">
        <v>150</v>
      </c>
      <c r="E21" s="28"/>
      <c r="F21" s="29" t="s">
        <v>46</v>
      </c>
      <c r="G21" s="28"/>
    </row>
    <row r="22" spans="1:7" ht="19.5" customHeight="1">
      <c r="A22" s="28" t="s">
        <v>47</v>
      </c>
      <c r="B22" s="21"/>
      <c r="C22" s="21" t="s">
        <v>18</v>
      </c>
      <c r="D22" s="21">
        <v>50</v>
      </c>
      <c r="E22" s="28"/>
      <c r="F22" s="29" t="s">
        <v>46</v>
      </c>
      <c r="G22" s="28"/>
    </row>
    <row r="23" spans="1:7" ht="19.5" customHeight="1">
      <c r="A23" s="28" t="s">
        <v>48</v>
      </c>
      <c r="B23" s="21" t="s">
        <v>49</v>
      </c>
      <c r="C23" s="21" t="s">
        <v>35</v>
      </c>
      <c r="D23" s="21">
        <v>100</v>
      </c>
      <c r="E23" s="28"/>
      <c r="F23" s="29" t="s">
        <v>38</v>
      </c>
      <c r="G23" s="28" t="s">
        <v>50</v>
      </c>
    </row>
    <row r="24" spans="1:7" ht="19.5" customHeight="1">
      <c r="A24" s="28" t="s">
        <v>51</v>
      </c>
      <c r="B24" s="21" t="s">
        <v>52</v>
      </c>
      <c r="C24" s="21" t="s">
        <v>53</v>
      </c>
      <c r="D24" s="21">
        <v>6</v>
      </c>
      <c r="E24" s="28"/>
      <c r="F24" s="29" t="s">
        <v>19</v>
      </c>
      <c r="G24" s="28"/>
    </row>
    <row r="25" spans="1:7" ht="19.5" customHeight="1">
      <c r="A25" s="28" t="s">
        <v>54</v>
      </c>
      <c r="B25" s="21" t="s">
        <v>52</v>
      </c>
      <c r="C25" s="21" t="s">
        <v>53</v>
      </c>
      <c r="D25" s="21">
        <v>30</v>
      </c>
      <c r="E25" s="28"/>
      <c r="F25" s="29" t="s">
        <v>16</v>
      </c>
      <c r="G25" s="28"/>
    </row>
    <row r="26" spans="1:7" ht="19.5" customHeight="1">
      <c r="A26" s="28" t="s">
        <v>55</v>
      </c>
      <c r="B26" s="21"/>
      <c r="C26" s="21" t="s">
        <v>56</v>
      </c>
      <c r="D26" s="21">
        <v>20</v>
      </c>
      <c r="E26" s="28"/>
      <c r="F26" s="29" t="s">
        <v>57</v>
      </c>
      <c r="G26" s="28"/>
    </row>
    <row r="27" spans="1:7" ht="19.5" customHeight="1">
      <c r="A27" s="28" t="s">
        <v>58</v>
      </c>
      <c r="B27" s="21"/>
      <c r="C27" s="21" t="s">
        <v>11</v>
      </c>
      <c r="D27" s="21">
        <v>10</v>
      </c>
      <c r="E27" s="28"/>
      <c r="F27" s="29" t="s">
        <v>42</v>
      </c>
      <c r="G27" s="28"/>
    </row>
    <row r="28" spans="1:7" ht="19.5" customHeight="1">
      <c r="A28" s="28" t="s">
        <v>59</v>
      </c>
      <c r="B28" s="21"/>
      <c r="C28" s="21" t="s">
        <v>11</v>
      </c>
      <c r="D28" s="21">
        <v>100</v>
      </c>
      <c r="E28" s="28"/>
      <c r="F28" s="29" t="s">
        <v>19</v>
      </c>
      <c r="G28" s="28" t="s">
        <v>50</v>
      </c>
    </row>
    <row r="29" spans="1:7" ht="19.5" customHeight="1">
      <c r="A29" s="28" t="s">
        <v>60</v>
      </c>
      <c r="B29" s="21"/>
      <c r="C29" s="21" t="s">
        <v>11</v>
      </c>
      <c r="D29" s="21">
        <v>10</v>
      </c>
      <c r="E29" s="28"/>
      <c r="F29" s="29" t="s">
        <v>57</v>
      </c>
      <c r="G29" s="28"/>
    </row>
    <row r="30" spans="1:7" ht="40.5" customHeight="1">
      <c r="A30" s="28" t="s">
        <v>61</v>
      </c>
      <c r="B30" s="21" t="s">
        <v>62</v>
      </c>
      <c r="C30" s="21" t="s">
        <v>63</v>
      </c>
      <c r="D30" s="21">
        <v>50</v>
      </c>
      <c r="E30" s="28"/>
      <c r="F30" s="29" t="s">
        <v>64</v>
      </c>
      <c r="G30" s="28"/>
    </row>
    <row r="31" spans="1:7" ht="19.5" customHeight="1">
      <c r="A31" s="28" t="s">
        <v>65</v>
      </c>
      <c r="B31" s="21"/>
      <c r="C31" s="21" t="s">
        <v>66</v>
      </c>
      <c r="D31" s="21">
        <v>2</v>
      </c>
      <c r="E31" s="28"/>
      <c r="F31" s="29" t="s">
        <v>67</v>
      </c>
      <c r="G31" s="28"/>
    </row>
    <row r="32" spans="1:7" ht="19.5" customHeight="1">
      <c r="A32" s="28" t="s">
        <v>68</v>
      </c>
      <c r="B32" s="21"/>
      <c r="C32" s="21" t="s">
        <v>30</v>
      </c>
      <c r="D32" s="21">
        <v>5</v>
      </c>
      <c r="E32" s="28"/>
      <c r="F32" s="29" t="s">
        <v>42</v>
      </c>
      <c r="G32" s="28"/>
    </row>
    <row r="33" spans="1:7" ht="28.5" customHeight="1">
      <c r="A33" s="28" t="s">
        <v>69</v>
      </c>
      <c r="B33" s="21" t="s">
        <v>70</v>
      </c>
      <c r="C33" s="21" t="s">
        <v>30</v>
      </c>
      <c r="D33" s="21">
        <v>10</v>
      </c>
      <c r="E33" s="28"/>
      <c r="F33" s="29" t="s">
        <v>71</v>
      </c>
      <c r="G33" s="28"/>
    </row>
    <row r="34" spans="1:7" ht="30" customHeight="1">
      <c r="A34" s="28" t="s">
        <v>72</v>
      </c>
      <c r="B34" s="21" t="s">
        <v>73</v>
      </c>
      <c r="C34" s="21" t="s">
        <v>30</v>
      </c>
      <c r="D34" s="21">
        <v>10</v>
      </c>
      <c r="E34" s="28"/>
      <c r="F34" s="29" t="s">
        <v>71</v>
      </c>
      <c r="G34" s="28"/>
    </row>
    <row r="35" spans="1:7" ht="19.5" customHeight="1">
      <c r="A35" s="31" t="s">
        <v>74</v>
      </c>
      <c r="B35" s="32"/>
      <c r="C35" s="32" t="s">
        <v>11</v>
      </c>
      <c r="D35" s="32">
        <v>3</v>
      </c>
      <c r="E35" s="28"/>
      <c r="F35" s="29" t="s">
        <v>57</v>
      </c>
      <c r="G35" s="28"/>
    </row>
    <row r="36" spans="1:7" ht="19.5" customHeight="1">
      <c r="A36" s="28" t="s">
        <v>75</v>
      </c>
      <c r="B36" s="21"/>
      <c r="C36" s="21" t="s">
        <v>11</v>
      </c>
      <c r="D36" s="21">
        <v>60</v>
      </c>
      <c r="E36" s="28"/>
      <c r="F36" s="29" t="s">
        <v>57</v>
      </c>
      <c r="G36" s="28"/>
    </row>
    <row r="37" spans="1:7" ht="19.5" customHeight="1">
      <c r="A37" s="28" t="s">
        <v>76</v>
      </c>
      <c r="B37" s="21"/>
      <c r="C37" s="21" t="s">
        <v>18</v>
      </c>
      <c r="D37" s="21">
        <v>50</v>
      </c>
      <c r="E37" s="28"/>
      <c r="F37" s="29" t="s">
        <v>77</v>
      </c>
      <c r="G37" s="28"/>
    </row>
    <row r="38" spans="1:7" ht="24" customHeight="1">
      <c r="A38" s="33" t="s">
        <v>78</v>
      </c>
      <c r="B38" s="34"/>
      <c r="C38" s="34" t="s">
        <v>79</v>
      </c>
      <c r="D38" s="34">
        <v>10</v>
      </c>
      <c r="E38" s="33"/>
      <c r="F38" s="35" t="s">
        <v>80</v>
      </c>
      <c r="G38" s="28"/>
    </row>
    <row r="39" spans="1:7" ht="24" customHeight="1">
      <c r="A39" s="33" t="s">
        <v>81</v>
      </c>
      <c r="B39" s="34" t="s">
        <v>62</v>
      </c>
      <c r="C39" s="34"/>
      <c r="D39" s="34">
        <v>20</v>
      </c>
      <c r="E39" s="33"/>
      <c r="F39" s="35" t="s">
        <v>82</v>
      </c>
      <c r="G39" s="28"/>
    </row>
    <row r="40" spans="1:7" ht="24" customHeight="1">
      <c r="A40" s="33" t="s">
        <v>81</v>
      </c>
      <c r="B40" s="34" t="s">
        <v>83</v>
      </c>
      <c r="C40" s="34"/>
      <c r="D40" s="34">
        <v>10</v>
      </c>
      <c r="E40" s="33"/>
      <c r="F40" s="35" t="s">
        <v>82</v>
      </c>
      <c r="G40" s="28"/>
    </row>
    <row r="41" spans="1:7" ht="24" customHeight="1">
      <c r="A41" s="33" t="s">
        <v>84</v>
      </c>
      <c r="B41" s="34" t="s">
        <v>85</v>
      </c>
      <c r="C41" s="34"/>
      <c r="D41" s="34">
        <v>50</v>
      </c>
      <c r="E41" s="33"/>
      <c r="F41" s="35" t="s">
        <v>86</v>
      </c>
      <c r="G41" s="28"/>
    </row>
    <row r="42" spans="1:7" ht="24" customHeight="1">
      <c r="A42" s="33" t="s">
        <v>84</v>
      </c>
      <c r="B42" s="34" t="s">
        <v>85</v>
      </c>
      <c r="C42" s="34"/>
      <c r="D42" s="34">
        <v>30</v>
      </c>
      <c r="E42" s="33"/>
      <c r="F42" s="35" t="s">
        <v>86</v>
      </c>
      <c r="G42" s="28"/>
    </row>
    <row r="43" spans="1:7" ht="24" customHeight="1">
      <c r="A43" s="33" t="s">
        <v>87</v>
      </c>
      <c r="B43" s="34"/>
      <c r="C43" s="34"/>
      <c r="D43" s="34">
        <v>60</v>
      </c>
      <c r="E43" s="33"/>
      <c r="F43" s="35" t="s">
        <v>88</v>
      </c>
      <c r="G43" s="28"/>
    </row>
    <row r="44" spans="1:7" ht="18" customHeight="1">
      <c r="A44" s="33" t="s">
        <v>89</v>
      </c>
      <c r="B44" s="34"/>
      <c r="C44" s="34"/>
      <c r="D44" s="34">
        <v>60</v>
      </c>
      <c r="E44" s="33"/>
      <c r="F44" s="35" t="s">
        <v>88</v>
      </c>
      <c r="G44" s="28"/>
    </row>
    <row r="45" spans="1:7" ht="24" customHeight="1">
      <c r="A45" s="33" t="s">
        <v>90</v>
      </c>
      <c r="B45" s="34"/>
      <c r="C45" s="34" t="s">
        <v>30</v>
      </c>
      <c r="D45" s="34">
        <v>2</v>
      </c>
      <c r="E45" s="33"/>
      <c r="F45" s="35" t="s">
        <v>31</v>
      </c>
      <c r="G45" s="28"/>
    </row>
    <row r="46" spans="1:7" ht="19.5" customHeight="1">
      <c r="A46" s="33" t="s">
        <v>91</v>
      </c>
      <c r="B46" s="34"/>
      <c r="C46" s="34" t="s">
        <v>18</v>
      </c>
      <c r="D46" s="34">
        <v>20</v>
      </c>
      <c r="E46" s="33"/>
      <c r="F46" s="35" t="s">
        <v>92</v>
      </c>
      <c r="G46" s="28"/>
    </row>
    <row r="47" spans="1:7" ht="14.25">
      <c r="A47" s="33" t="s">
        <v>93</v>
      </c>
      <c r="B47" s="34" t="s">
        <v>94</v>
      </c>
      <c r="C47" s="34" t="s">
        <v>56</v>
      </c>
      <c r="D47" s="34">
        <v>5</v>
      </c>
      <c r="E47" s="33"/>
      <c r="F47" s="35" t="s">
        <v>95</v>
      </c>
      <c r="G47" s="28"/>
    </row>
    <row r="48" spans="1:7" ht="14.25">
      <c r="A48" s="33" t="s">
        <v>96</v>
      </c>
      <c r="B48" s="34" t="s">
        <v>97</v>
      </c>
      <c r="C48" s="34"/>
      <c r="D48" s="34">
        <v>6</v>
      </c>
      <c r="E48" s="33"/>
      <c r="F48" s="35" t="s">
        <v>57</v>
      </c>
      <c r="G48" s="28"/>
    </row>
    <row r="49" spans="1:7" ht="14.25">
      <c r="A49" s="33" t="s">
        <v>98</v>
      </c>
      <c r="B49" s="34"/>
      <c r="C49" s="34"/>
      <c r="D49" s="34">
        <v>2</v>
      </c>
      <c r="E49" s="33"/>
      <c r="F49" s="35" t="s">
        <v>57</v>
      </c>
      <c r="G49" s="28"/>
    </row>
    <row r="50" spans="1:7" ht="14.25">
      <c r="A50" s="33" t="s">
        <v>48</v>
      </c>
      <c r="B50" s="34"/>
      <c r="C50" s="34"/>
      <c r="D50" s="34">
        <v>6</v>
      </c>
      <c r="E50" s="33"/>
      <c r="F50" s="35" t="s">
        <v>57</v>
      </c>
      <c r="G50" s="28"/>
    </row>
    <row r="51" spans="1:7" ht="14.25">
      <c r="A51" s="33" t="s">
        <v>99</v>
      </c>
      <c r="B51" s="34" t="s">
        <v>100</v>
      </c>
      <c r="C51" s="34"/>
      <c r="D51" s="34">
        <v>12</v>
      </c>
      <c r="E51" s="33"/>
      <c r="F51" s="35" t="s">
        <v>101</v>
      </c>
      <c r="G51" s="28"/>
    </row>
    <row r="52" spans="1:7" ht="14.25">
      <c r="A52" s="33" t="s">
        <v>102</v>
      </c>
      <c r="B52" s="34" t="s">
        <v>100</v>
      </c>
      <c r="C52" s="34"/>
      <c r="D52" s="34">
        <v>12</v>
      </c>
      <c r="E52" s="33"/>
      <c r="F52" s="35" t="s">
        <v>101</v>
      </c>
      <c r="G52" s="28"/>
    </row>
    <row r="53" spans="1:7" ht="14.25">
      <c r="A53" s="33" t="s">
        <v>103</v>
      </c>
      <c r="B53" s="34" t="s">
        <v>104</v>
      </c>
      <c r="C53" s="34"/>
      <c r="D53" s="34">
        <v>12</v>
      </c>
      <c r="E53" s="33"/>
      <c r="F53" s="35" t="s">
        <v>25</v>
      </c>
      <c r="G53" s="28"/>
    </row>
    <row r="54" spans="1:7" ht="14.25">
      <c r="A54" s="33" t="s">
        <v>105</v>
      </c>
      <c r="B54" s="34"/>
      <c r="C54" s="34"/>
      <c r="D54" s="34">
        <v>12</v>
      </c>
      <c r="E54" s="33"/>
      <c r="F54" s="35" t="s">
        <v>57</v>
      </c>
      <c r="G54" s="28"/>
    </row>
    <row r="55" spans="1:7" ht="14.25">
      <c r="A55" s="33" t="s">
        <v>106</v>
      </c>
      <c r="B55" s="34"/>
      <c r="C55" s="34"/>
      <c r="D55" s="34">
        <v>12</v>
      </c>
      <c r="E55" s="33"/>
      <c r="F55" s="35" t="s">
        <v>57</v>
      </c>
      <c r="G55" s="28"/>
    </row>
    <row r="56" spans="1:7" ht="14.25">
      <c r="A56" s="33" t="s">
        <v>107</v>
      </c>
      <c r="B56" s="34"/>
      <c r="C56" s="34"/>
      <c r="D56" s="34">
        <v>32</v>
      </c>
      <c r="E56" s="33"/>
      <c r="F56" s="35" t="s">
        <v>46</v>
      </c>
      <c r="G56" s="28"/>
    </row>
    <row r="57" spans="1:7" ht="14.25">
      <c r="A57" s="33" t="s">
        <v>108</v>
      </c>
      <c r="B57" s="34"/>
      <c r="C57" s="34"/>
      <c r="D57" s="34">
        <v>60</v>
      </c>
      <c r="E57" s="33"/>
      <c r="F57" s="35" t="s">
        <v>109</v>
      </c>
      <c r="G57" s="28"/>
    </row>
    <row r="58" spans="1:7" ht="14.25">
      <c r="A58" s="36" t="s">
        <v>110</v>
      </c>
      <c r="B58" s="37"/>
      <c r="C58" s="37"/>
      <c r="D58" s="37">
        <v>2</v>
      </c>
      <c r="E58" s="33"/>
      <c r="F58" s="35" t="s">
        <v>109</v>
      </c>
      <c r="G58" s="28"/>
    </row>
    <row r="59" spans="1:7" ht="14.25">
      <c r="A59" s="33" t="s">
        <v>111</v>
      </c>
      <c r="B59" s="34"/>
      <c r="C59" s="34"/>
      <c r="D59" s="34">
        <v>10</v>
      </c>
      <c r="E59" s="33"/>
      <c r="F59" s="35" t="s">
        <v>109</v>
      </c>
      <c r="G59" s="28"/>
    </row>
    <row r="60" spans="1:7" ht="14.25">
      <c r="A60" s="33" t="s">
        <v>112</v>
      </c>
      <c r="B60" s="34"/>
      <c r="C60" s="34"/>
      <c r="D60" s="34">
        <v>20</v>
      </c>
      <c r="E60" s="33"/>
      <c r="F60" s="35" t="s">
        <v>109</v>
      </c>
      <c r="G60" s="28"/>
    </row>
    <row r="61" spans="1:7" ht="14.25">
      <c r="A61" s="33" t="s">
        <v>113</v>
      </c>
      <c r="B61" s="34"/>
      <c r="C61" s="34"/>
      <c r="D61" s="34">
        <v>20</v>
      </c>
      <c r="E61" s="33"/>
      <c r="F61" s="35" t="s">
        <v>109</v>
      </c>
      <c r="G61" s="28"/>
    </row>
    <row r="62" spans="1:7" ht="14.25">
      <c r="A62" s="33" t="s">
        <v>114</v>
      </c>
      <c r="B62" s="34"/>
      <c r="C62" s="34" t="s">
        <v>30</v>
      </c>
      <c r="D62" s="34">
        <v>6</v>
      </c>
      <c r="E62" s="33"/>
      <c r="F62" s="35" t="s">
        <v>115</v>
      </c>
      <c r="G62" s="28"/>
    </row>
    <row r="63" spans="1:7" ht="14.25">
      <c r="A63" s="33" t="s">
        <v>116</v>
      </c>
      <c r="B63" s="34"/>
      <c r="C63" s="34" t="s">
        <v>56</v>
      </c>
      <c r="D63" s="34">
        <v>2</v>
      </c>
      <c r="E63" s="33"/>
      <c r="F63" s="35" t="s">
        <v>31</v>
      </c>
      <c r="G63" s="28"/>
    </row>
    <row r="64" spans="1:7" ht="14.25">
      <c r="A64" s="33" t="s">
        <v>117</v>
      </c>
      <c r="B64" s="34"/>
      <c r="C64" s="34"/>
      <c r="D64" s="34">
        <v>60</v>
      </c>
      <c r="E64" s="33"/>
      <c r="F64" s="35" t="s">
        <v>118</v>
      </c>
      <c r="G64" s="28"/>
    </row>
    <row r="65" spans="1:7" ht="14.25">
      <c r="A65" s="33" t="s">
        <v>119</v>
      </c>
      <c r="B65" s="34"/>
      <c r="C65" s="34"/>
      <c r="D65" s="34">
        <v>30</v>
      </c>
      <c r="E65" s="33"/>
      <c r="F65" s="35" t="s">
        <v>118</v>
      </c>
      <c r="G65" s="28"/>
    </row>
    <row r="66" spans="1:7" ht="14.25">
      <c r="A66" s="33" t="s">
        <v>120</v>
      </c>
      <c r="B66" s="34"/>
      <c r="C66" s="34" t="s">
        <v>18</v>
      </c>
      <c r="D66" s="34">
        <v>100</v>
      </c>
      <c r="E66" s="33"/>
      <c r="F66" s="35" t="s">
        <v>115</v>
      </c>
      <c r="G66" s="28"/>
    </row>
    <row r="67" spans="1:7" ht="14.25">
      <c r="A67" s="38" t="s">
        <v>121</v>
      </c>
      <c r="B67" s="34"/>
      <c r="C67" s="34" t="s">
        <v>11</v>
      </c>
      <c r="D67" s="34">
        <v>10</v>
      </c>
      <c r="E67" s="33"/>
      <c r="F67" s="35" t="s">
        <v>122</v>
      </c>
      <c r="G67" s="28" t="s">
        <v>123</v>
      </c>
    </row>
    <row r="68" spans="1:7" ht="14.25">
      <c r="A68" s="38" t="s">
        <v>124</v>
      </c>
      <c r="B68" s="34"/>
      <c r="C68" s="34" t="s">
        <v>11</v>
      </c>
      <c r="D68" s="34">
        <v>30</v>
      </c>
      <c r="E68" s="33"/>
      <c r="F68" s="35" t="s">
        <v>122</v>
      </c>
      <c r="G68" s="28" t="s">
        <v>123</v>
      </c>
    </row>
    <row r="69" spans="1:7" ht="14.25">
      <c r="A69" s="38" t="s">
        <v>125</v>
      </c>
      <c r="B69" s="34">
        <v>10</v>
      </c>
      <c r="C69" s="34" t="s">
        <v>18</v>
      </c>
      <c r="D69" s="34">
        <v>10</v>
      </c>
      <c r="E69" s="33"/>
      <c r="F69" s="35" t="s">
        <v>122</v>
      </c>
      <c r="G69" s="28" t="s">
        <v>123</v>
      </c>
    </row>
    <row r="70" spans="1:7" ht="14.25">
      <c r="A70" s="38" t="s">
        <v>126</v>
      </c>
      <c r="B70" s="34"/>
      <c r="C70" s="34"/>
      <c r="D70" s="34">
        <v>4</v>
      </c>
      <c r="E70" s="33"/>
      <c r="F70" s="35" t="s">
        <v>122</v>
      </c>
      <c r="G70" s="28" t="s">
        <v>123</v>
      </c>
    </row>
    <row r="71" spans="1:7" ht="14.25">
      <c r="A71" s="38" t="s">
        <v>127</v>
      </c>
      <c r="B71" s="34"/>
      <c r="C71" s="34" t="s">
        <v>18</v>
      </c>
      <c r="D71" s="34">
        <v>100</v>
      </c>
      <c r="E71" s="33"/>
      <c r="F71" s="35" t="s">
        <v>122</v>
      </c>
      <c r="G71" s="28" t="s">
        <v>123</v>
      </c>
    </row>
    <row r="72" spans="1:7" ht="14.25">
      <c r="A72" s="33" t="s">
        <v>128</v>
      </c>
      <c r="B72" s="34" t="s">
        <v>129</v>
      </c>
      <c r="C72" s="34" t="s">
        <v>130</v>
      </c>
      <c r="D72" s="34">
        <v>10</v>
      </c>
      <c r="E72" s="33"/>
      <c r="F72" s="35" t="s">
        <v>122</v>
      </c>
      <c r="G72" s="28" t="s">
        <v>131</v>
      </c>
    </row>
    <row r="73" spans="1:7" ht="14.25">
      <c r="A73" s="33" t="s">
        <v>132</v>
      </c>
      <c r="B73" s="34"/>
      <c r="C73" s="34" t="s">
        <v>18</v>
      </c>
      <c r="D73" s="34">
        <v>100</v>
      </c>
      <c r="E73" s="33"/>
      <c r="F73" s="35" t="s">
        <v>122</v>
      </c>
      <c r="G73" s="28" t="s">
        <v>133</v>
      </c>
    </row>
    <row r="74" spans="1:7" ht="14.25">
      <c r="A74" s="33" t="s">
        <v>134</v>
      </c>
      <c r="B74" s="30"/>
      <c r="C74" s="34" t="s">
        <v>135</v>
      </c>
      <c r="D74" s="34">
        <v>10</v>
      </c>
      <c r="E74" s="33"/>
      <c r="F74" s="35" t="s">
        <v>122</v>
      </c>
      <c r="G74" s="28" t="s">
        <v>136</v>
      </c>
    </row>
    <row r="75" spans="1:7" ht="14.25">
      <c r="A75" s="33" t="s">
        <v>137</v>
      </c>
      <c r="B75" s="34"/>
      <c r="C75" s="34" t="s">
        <v>35</v>
      </c>
      <c r="D75" s="34">
        <v>10</v>
      </c>
      <c r="E75" s="33"/>
      <c r="F75" s="35" t="s">
        <v>122</v>
      </c>
      <c r="G75" s="28" t="s">
        <v>136</v>
      </c>
    </row>
    <row r="76" spans="1:7" ht="14.25">
      <c r="A76" s="33" t="s">
        <v>138</v>
      </c>
      <c r="B76" s="34"/>
      <c r="C76" s="34"/>
      <c r="D76" s="34">
        <v>10</v>
      </c>
      <c r="E76" s="33"/>
      <c r="F76" s="35" t="s">
        <v>122</v>
      </c>
      <c r="G76" s="28" t="s">
        <v>136</v>
      </c>
    </row>
    <row r="77" spans="1:7" ht="14.25">
      <c r="A77" s="33" t="s">
        <v>84</v>
      </c>
      <c r="B77" s="34" t="s">
        <v>85</v>
      </c>
      <c r="C77" s="34" t="s">
        <v>62</v>
      </c>
      <c r="D77" s="34">
        <v>10</v>
      </c>
      <c r="E77" s="33"/>
      <c r="F77" s="35" t="s">
        <v>122</v>
      </c>
      <c r="G77" s="28" t="s">
        <v>136</v>
      </c>
    </row>
    <row r="78" spans="1:7" ht="14.25">
      <c r="A78" s="33" t="s">
        <v>84</v>
      </c>
      <c r="B78" s="34" t="s">
        <v>85</v>
      </c>
      <c r="C78" s="34" t="s">
        <v>83</v>
      </c>
      <c r="D78" s="34">
        <v>10</v>
      </c>
      <c r="E78" s="33"/>
      <c r="F78" s="35" t="s">
        <v>122</v>
      </c>
      <c r="G78" s="28" t="s">
        <v>136</v>
      </c>
    </row>
    <row r="79" spans="1:7" ht="14.25">
      <c r="A79" s="33" t="s">
        <v>139</v>
      </c>
      <c r="B79" s="34" t="s">
        <v>140</v>
      </c>
      <c r="C79" s="34"/>
      <c r="D79" s="34">
        <v>10</v>
      </c>
      <c r="E79" s="33"/>
      <c r="F79" s="35" t="s">
        <v>122</v>
      </c>
      <c r="G79" s="28" t="s">
        <v>136</v>
      </c>
    </row>
    <row r="80" spans="1:7" ht="14.25">
      <c r="A80" s="33" t="s">
        <v>141</v>
      </c>
      <c r="B80" s="34"/>
      <c r="C80" s="34"/>
      <c r="D80" s="34">
        <v>10</v>
      </c>
      <c r="E80" s="33"/>
      <c r="F80" s="35" t="s">
        <v>122</v>
      </c>
      <c r="G80" s="28" t="s">
        <v>136</v>
      </c>
    </row>
    <row r="81" spans="1:7" ht="14.25">
      <c r="A81" s="33" t="s">
        <v>51</v>
      </c>
      <c r="B81" s="34" t="s">
        <v>52</v>
      </c>
      <c r="C81" s="34" t="s">
        <v>53</v>
      </c>
      <c r="D81" s="34">
        <v>6</v>
      </c>
      <c r="E81" s="33"/>
      <c r="F81" s="35" t="s">
        <v>122</v>
      </c>
      <c r="G81" s="28" t="s">
        <v>142</v>
      </c>
    </row>
    <row r="82" spans="1:7" ht="14.25">
      <c r="A82" s="33" t="s">
        <v>33</v>
      </c>
      <c r="B82" s="34"/>
      <c r="C82" s="34" t="s">
        <v>30</v>
      </c>
      <c r="D82" s="34">
        <v>20</v>
      </c>
      <c r="E82" s="33"/>
      <c r="F82" s="35" t="s">
        <v>122</v>
      </c>
      <c r="G82" s="28" t="s">
        <v>142</v>
      </c>
    </row>
    <row r="83" spans="1:7" ht="14.25">
      <c r="A83" s="39" t="s">
        <v>17</v>
      </c>
      <c r="B83" s="40"/>
      <c r="C83" s="40" t="s">
        <v>11</v>
      </c>
      <c r="D83" s="40">
        <v>20</v>
      </c>
      <c r="E83" s="39"/>
      <c r="F83" s="35" t="s">
        <v>122</v>
      </c>
      <c r="G83" s="28" t="s">
        <v>142</v>
      </c>
    </row>
    <row r="84" spans="1:7" ht="14.25">
      <c r="A84" s="39" t="s">
        <v>143</v>
      </c>
      <c r="B84" s="40"/>
      <c r="C84" s="40" t="s">
        <v>30</v>
      </c>
      <c r="D84" s="40">
        <v>10</v>
      </c>
      <c r="E84" s="39"/>
      <c r="F84" s="35" t="s">
        <v>122</v>
      </c>
      <c r="G84" s="28" t="s">
        <v>144</v>
      </c>
    </row>
    <row r="85" spans="1:7" ht="28.5">
      <c r="A85" s="33" t="s">
        <v>69</v>
      </c>
      <c r="B85" s="34" t="s">
        <v>70</v>
      </c>
      <c r="C85" s="34" t="s">
        <v>30</v>
      </c>
      <c r="D85" s="34">
        <v>10</v>
      </c>
      <c r="E85" s="33"/>
      <c r="F85" s="35" t="s">
        <v>71</v>
      </c>
      <c r="G85" s="28"/>
    </row>
    <row r="86" spans="1:7" ht="28.5">
      <c r="A86" s="33" t="s">
        <v>72</v>
      </c>
      <c r="B86" s="34" t="s">
        <v>73</v>
      </c>
      <c r="C86" s="34" t="s">
        <v>30</v>
      </c>
      <c r="D86" s="34">
        <v>10</v>
      </c>
      <c r="E86" s="33"/>
      <c r="F86" s="35" t="s">
        <v>71</v>
      </c>
      <c r="G86" s="28"/>
    </row>
    <row r="87" spans="1:7" ht="14.25">
      <c r="A87" s="33" t="s">
        <v>75</v>
      </c>
      <c r="B87" s="34"/>
      <c r="C87" s="34" t="s">
        <v>11</v>
      </c>
      <c r="D87" s="34">
        <v>60</v>
      </c>
      <c r="E87" s="33"/>
      <c r="F87" s="35" t="s">
        <v>57</v>
      </c>
      <c r="G87" s="28"/>
    </row>
    <row r="88" spans="1:7" ht="14.25">
      <c r="A88" s="41" t="s">
        <v>145</v>
      </c>
      <c r="B88" s="7"/>
      <c r="C88" s="7" t="s">
        <v>146</v>
      </c>
      <c r="D88" s="7">
        <v>5</v>
      </c>
      <c r="E88" s="33"/>
      <c r="F88" s="42" t="s">
        <v>147</v>
      </c>
      <c r="G88" s="28"/>
    </row>
    <row r="89" spans="1:7" ht="14.25">
      <c r="A89" s="41" t="s">
        <v>148</v>
      </c>
      <c r="B89" s="7" t="s">
        <v>149</v>
      </c>
      <c r="C89" s="7" t="s">
        <v>18</v>
      </c>
      <c r="D89" s="7">
        <v>6</v>
      </c>
      <c r="E89" s="33"/>
      <c r="F89" s="42" t="s">
        <v>147</v>
      </c>
      <c r="G89" s="28"/>
    </row>
    <row r="90" spans="1:7" ht="14.25">
      <c r="A90" s="41" t="s">
        <v>150</v>
      </c>
      <c r="B90" s="7"/>
      <c r="C90" s="7" t="s">
        <v>18</v>
      </c>
      <c r="D90" s="7">
        <v>5</v>
      </c>
      <c r="E90" s="33"/>
      <c r="F90" s="42" t="s">
        <v>147</v>
      </c>
      <c r="G90" s="28"/>
    </row>
    <row r="91" spans="1:7" ht="14.25">
      <c r="A91" s="41" t="s">
        <v>151</v>
      </c>
      <c r="B91" s="43"/>
      <c r="C91" s="7" t="s">
        <v>79</v>
      </c>
      <c r="D91" s="7">
        <v>5</v>
      </c>
      <c r="E91" s="33"/>
      <c r="F91" s="42" t="s">
        <v>147</v>
      </c>
      <c r="G91" s="28"/>
    </row>
    <row r="92" spans="1:7" ht="14.25">
      <c r="A92" s="41" t="s">
        <v>143</v>
      </c>
      <c r="B92" s="7"/>
      <c r="C92" s="7" t="s">
        <v>152</v>
      </c>
      <c r="D92" s="7">
        <v>5</v>
      </c>
      <c r="E92" s="33"/>
      <c r="F92" s="42" t="s">
        <v>147</v>
      </c>
      <c r="G92" s="28"/>
    </row>
    <row r="93" spans="1:7" ht="14.25">
      <c r="A93" s="44" t="s">
        <v>153</v>
      </c>
      <c r="B93" s="34"/>
      <c r="C93" s="34"/>
      <c r="D93" s="34">
        <v>20</v>
      </c>
      <c r="E93" s="33"/>
      <c r="F93" s="35"/>
      <c r="G93" s="28"/>
    </row>
    <row r="94" spans="1:7" ht="14.25">
      <c r="A94" s="33" t="s">
        <v>154</v>
      </c>
      <c r="B94" s="34"/>
      <c r="C94" s="34" t="s">
        <v>56</v>
      </c>
      <c r="D94" s="34">
        <v>6</v>
      </c>
      <c r="E94" s="33"/>
      <c r="F94" s="35" t="s">
        <v>118</v>
      </c>
      <c r="G94" s="28"/>
    </row>
    <row r="95" spans="1:7" ht="14.25">
      <c r="A95" s="33" t="s">
        <v>155</v>
      </c>
      <c r="B95" s="34" t="s">
        <v>156</v>
      </c>
      <c r="C95" s="34" t="s">
        <v>157</v>
      </c>
      <c r="D95" s="34">
        <v>12</v>
      </c>
      <c r="E95" s="33"/>
      <c r="F95" s="35" t="s">
        <v>158</v>
      </c>
      <c r="G95" s="28"/>
    </row>
    <row r="96" spans="1:7" ht="14.25">
      <c r="A96" s="33" t="s">
        <v>155</v>
      </c>
      <c r="B96" s="34" t="s">
        <v>159</v>
      </c>
      <c r="C96" s="34" t="s">
        <v>157</v>
      </c>
      <c r="D96" s="34">
        <v>12</v>
      </c>
      <c r="E96" s="33"/>
      <c r="F96" s="35" t="s">
        <v>158</v>
      </c>
      <c r="G96" s="28"/>
    </row>
    <row r="97" spans="1:7" ht="14.25">
      <c r="A97" s="33" t="s">
        <v>155</v>
      </c>
      <c r="B97" s="34" t="s">
        <v>160</v>
      </c>
      <c r="C97" s="34" t="s">
        <v>157</v>
      </c>
      <c r="D97" s="34">
        <v>12</v>
      </c>
      <c r="E97" s="33"/>
      <c r="F97" s="35" t="s">
        <v>158</v>
      </c>
      <c r="G97" s="28"/>
    </row>
    <row r="98" spans="1:7" ht="14.25">
      <c r="A98" s="33" t="s">
        <v>161</v>
      </c>
      <c r="B98" s="34" t="s">
        <v>62</v>
      </c>
      <c r="C98" s="34" t="s">
        <v>18</v>
      </c>
      <c r="D98" s="34">
        <v>12</v>
      </c>
      <c r="E98" s="33"/>
      <c r="F98" s="35" t="s">
        <v>118</v>
      </c>
      <c r="G98" s="28"/>
    </row>
    <row r="99" spans="1:7" ht="14.25">
      <c r="A99" s="33" t="s">
        <v>161</v>
      </c>
      <c r="B99" s="34" t="s">
        <v>162</v>
      </c>
      <c r="C99" s="34" t="s">
        <v>18</v>
      </c>
      <c r="D99" s="34">
        <v>12</v>
      </c>
      <c r="E99" s="33"/>
      <c r="F99" s="35" t="s">
        <v>118</v>
      </c>
      <c r="G99" s="28"/>
    </row>
    <row r="100" spans="1:7" ht="14.25">
      <c r="A100" s="33" t="s">
        <v>163</v>
      </c>
      <c r="B100" s="34"/>
      <c r="C100" s="34" t="s">
        <v>56</v>
      </c>
      <c r="D100" s="34">
        <v>6</v>
      </c>
      <c r="E100" s="33"/>
      <c r="F100" s="35" t="s">
        <v>118</v>
      </c>
      <c r="G100" s="28"/>
    </row>
    <row r="101" spans="1:7" ht="14.25">
      <c r="A101" s="33" t="s">
        <v>164</v>
      </c>
      <c r="B101" s="34" t="s">
        <v>165</v>
      </c>
      <c r="C101" s="34" t="s">
        <v>18</v>
      </c>
      <c r="D101" s="34">
        <v>10</v>
      </c>
      <c r="E101" s="33"/>
      <c r="F101" s="35" t="s">
        <v>118</v>
      </c>
      <c r="G101" s="28"/>
    </row>
    <row r="102" spans="1:7" ht="14.25">
      <c r="A102" s="33" t="s">
        <v>166</v>
      </c>
      <c r="B102" s="34" t="s">
        <v>85</v>
      </c>
      <c r="C102" s="34" t="s">
        <v>18</v>
      </c>
      <c r="D102" s="34">
        <v>10</v>
      </c>
      <c r="E102" s="33"/>
      <c r="F102" s="35" t="s">
        <v>118</v>
      </c>
      <c r="G102" s="28"/>
    </row>
    <row r="104" spans="1:4" ht="14.25">
      <c r="A104" t="s">
        <v>167</v>
      </c>
      <c r="D104" t="s">
        <v>168</v>
      </c>
    </row>
    <row r="107" spans="1:7" ht="14.25">
      <c r="A107" s="45" t="s">
        <v>169</v>
      </c>
      <c r="B107" s="45"/>
      <c r="C107" s="45"/>
      <c r="D107" s="45"/>
      <c r="E107" s="45"/>
      <c r="F107" s="46"/>
      <c r="G107" s="45"/>
    </row>
    <row r="108" spans="1:7" ht="14.25">
      <c r="A108" s="45"/>
      <c r="B108" s="45"/>
      <c r="C108" s="45"/>
      <c r="D108" s="45"/>
      <c r="E108" s="45"/>
      <c r="F108" s="46"/>
      <c r="G108" s="45"/>
    </row>
    <row r="109" spans="1:7" ht="14.25">
      <c r="A109" s="28" t="s">
        <v>10</v>
      </c>
      <c r="B109" s="28"/>
      <c r="C109" s="47" t="s">
        <v>11</v>
      </c>
      <c r="D109" s="21">
        <v>15</v>
      </c>
      <c r="E109" s="28"/>
      <c r="F109" s="29" t="s">
        <v>12</v>
      </c>
      <c r="G109" s="28"/>
    </row>
    <row r="110" spans="1:7" ht="14.25">
      <c r="A110" s="28" t="s">
        <v>13</v>
      </c>
      <c r="B110" s="28"/>
      <c r="C110" s="47" t="s">
        <v>11</v>
      </c>
      <c r="D110" s="21">
        <v>15</v>
      </c>
      <c r="E110" s="28"/>
      <c r="F110" s="29" t="s">
        <v>14</v>
      </c>
      <c r="G110" s="28"/>
    </row>
    <row r="111" spans="1:7" ht="14.25">
      <c r="A111" s="28" t="s">
        <v>15</v>
      </c>
      <c r="B111" s="28"/>
      <c r="C111" s="47" t="s">
        <v>11</v>
      </c>
      <c r="D111" s="21">
        <v>30</v>
      </c>
      <c r="E111" s="28"/>
      <c r="F111" s="29" t="s">
        <v>16</v>
      </c>
      <c r="G111" s="28"/>
    </row>
    <row r="112" spans="1:7" ht="14.25">
      <c r="A112" s="28" t="s">
        <v>17</v>
      </c>
      <c r="B112" s="28"/>
      <c r="C112" s="47" t="s">
        <v>18</v>
      </c>
      <c r="D112" s="21">
        <v>300</v>
      </c>
      <c r="E112" s="28"/>
      <c r="F112" s="29" t="s">
        <v>19</v>
      </c>
      <c r="G112" s="28"/>
    </row>
    <row r="113" spans="1:7" ht="14.25">
      <c r="A113" s="28" t="s">
        <v>20</v>
      </c>
      <c r="B113" s="28"/>
      <c r="C113" s="8"/>
      <c r="D113" s="21">
        <v>300</v>
      </c>
      <c r="E113" s="28"/>
      <c r="F113" s="29" t="s">
        <v>21</v>
      </c>
      <c r="G113" s="28"/>
    </row>
    <row r="114" spans="1:7" ht="14.25">
      <c r="A114" s="28" t="s">
        <v>22</v>
      </c>
      <c r="B114" s="28"/>
      <c r="C114" s="47" t="s">
        <v>18</v>
      </c>
      <c r="D114" s="21">
        <v>200</v>
      </c>
      <c r="E114" s="28"/>
      <c r="F114" s="29" t="s">
        <v>23</v>
      </c>
      <c r="G114" s="28"/>
    </row>
    <row r="115" spans="1:7" ht="14.25">
      <c r="A115" s="28" t="s">
        <v>24</v>
      </c>
      <c r="B115" s="28"/>
      <c r="C115" s="8" t="s">
        <v>18</v>
      </c>
      <c r="D115" s="21">
        <v>300</v>
      </c>
      <c r="E115" s="28"/>
      <c r="F115" s="29" t="s">
        <v>25</v>
      </c>
      <c r="G115" s="28"/>
    </row>
    <row r="116" spans="1:7" ht="14.25">
      <c r="A116" s="28" t="s">
        <v>26</v>
      </c>
      <c r="B116" s="28"/>
      <c r="C116" s="8" t="s">
        <v>18</v>
      </c>
      <c r="D116" s="21">
        <v>300</v>
      </c>
      <c r="E116" s="28"/>
      <c r="F116" s="29" t="s">
        <v>27</v>
      </c>
      <c r="G116" s="28"/>
    </row>
    <row r="117" spans="1:7" ht="14.25">
      <c r="A117" s="28" t="s">
        <v>28</v>
      </c>
      <c r="B117" s="48" t="s">
        <v>29</v>
      </c>
      <c r="C117" s="8" t="s">
        <v>30</v>
      </c>
      <c r="D117" s="21">
        <v>10</v>
      </c>
      <c r="E117" s="28"/>
      <c r="F117" s="29" t="s">
        <v>31</v>
      </c>
      <c r="G117" s="28" t="s">
        <v>170</v>
      </c>
    </row>
    <row r="118" spans="1:7" ht="14.25">
      <c r="A118" s="28" t="s">
        <v>28</v>
      </c>
      <c r="B118" s="48" t="s">
        <v>32</v>
      </c>
      <c r="C118" s="8" t="s">
        <v>30</v>
      </c>
      <c r="D118" s="21">
        <v>11</v>
      </c>
      <c r="E118" s="28"/>
      <c r="F118" s="29" t="s">
        <v>31</v>
      </c>
      <c r="G118" s="28" t="s">
        <v>170</v>
      </c>
    </row>
    <row r="119" spans="1:7" ht="14.25">
      <c r="A119" s="28" t="s">
        <v>33</v>
      </c>
      <c r="B119" s="28"/>
      <c r="C119" s="8" t="s">
        <v>30</v>
      </c>
      <c r="D119" s="21">
        <v>20</v>
      </c>
      <c r="E119" s="28"/>
      <c r="F119" s="29" t="s">
        <v>16</v>
      </c>
      <c r="G119" s="28"/>
    </row>
    <row r="120" spans="1:7" ht="14.25">
      <c r="A120" s="28" t="s">
        <v>34</v>
      </c>
      <c r="B120" s="28"/>
      <c r="C120" s="8" t="s">
        <v>35</v>
      </c>
      <c r="D120" s="21">
        <v>10</v>
      </c>
      <c r="E120" s="28"/>
      <c r="F120" s="29" t="s">
        <v>25</v>
      </c>
      <c r="G120" s="28"/>
    </row>
    <row r="121" spans="1:7" ht="14.25">
      <c r="A121" s="28" t="s">
        <v>36</v>
      </c>
      <c r="B121" s="28" t="s">
        <v>37</v>
      </c>
      <c r="C121" s="47" t="s">
        <v>30</v>
      </c>
      <c r="D121" s="21">
        <v>20</v>
      </c>
      <c r="E121" s="28"/>
      <c r="F121" s="29" t="s">
        <v>38</v>
      </c>
      <c r="G121" s="28"/>
    </row>
    <row r="122" spans="1:7" ht="14.25">
      <c r="A122" s="28" t="s">
        <v>36</v>
      </c>
      <c r="B122" s="28" t="s">
        <v>39</v>
      </c>
      <c r="C122" s="47" t="s">
        <v>30</v>
      </c>
      <c r="D122" s="21">
        <v>5</v>
      </c>
      <c r="E122" s="28"/>
      <c r="F122" s="29" t="s">
        <v>21</v>
      </c>
      <c r="G122" s="28"/>
    </row>
    <row r="123" spans="1:7" ht="14.25">
      <c r="A123" s="28" t="s">
        <v>40</v>
      </c>
      <c r="B123" s="21" t="s">
        <v>41</v>
      </c>
      <c r="C123" s="47" t="s">
        <v>11</v>
      </c>
      <c r="D123" s="21">
        <v>30</v>
      </c>
      <c r="E123" s="28"/>
      <c r="F123" s="29" t="s">
        <v>42</v>
      </c>
      <c r="G123" s="28"/>
    </row>
    <row r="124" spans="1:7" ht="14.25">
      <c r="A124" s="28" t="s">
        <v>43</v>
      </c>
      <c r="B124" s="28"/>
      <c r="C124" s="47" t="s">
        <v>44</v>
      </c>
      <c r="D124" s="21">
        <v>20</v>
      </c>
      <c r="E124" s="28"/>
      <c r="F124" s="29" t="s">
        <v>42</v>
      </c>
      <c r="G124" s="28"/>
    </row>
    <row r="125" spans="1:7" ht="14.25">
      <c r="A125" s="28" t="s">
        <v>45</v>
      </c>
      <c r="B125" s="28"/>
      <c r="C125" s="47" t="s">
        <v>18</v>
      </c>
      <c r="D125" s="21">
        <v>150</v>
      </c>
      <c r="E125" s="28"/>
      <c r="F125" s="29" t="s">
        <v>46</v>
      </c>
      <c r="G125" s="28"/>
    </row>
    <row r="126" spans="1:7" ht="14.25">
      <c r="A126" s="28" t="s">
        <v>47</v>
      </c>
      <c r="B126" s="28"/>
      <c r="C126" s="8" t="s">
        <v>18</v>
      </c>
      <c r="D126" s="21">
        <v>50</v>
      </c>
      <c r="E126" s="28"/>
      <c r="F126" s="29" t="s">
        <v>46</v>
      </c>
      <c r="G126" s="28"/>
    </row>
    <row r="127" spans="1:7" ht="14.25">
      <c r="A127" s="28" t="s">
        <v>48</v>
      </c>
      <c r="B127" s="28" t="s">
        <v>49</v>
      </c>
      <c r="C127" s="8" t="s">
        <v>35</v>
      </c>
      <c r="D127" s="21">
        <v>200</v>
      </c>
      <c r="E127" s="28"/>
      <c r="F127" s="29" t="s">
        <v>38</v>
      </c>
      <c r="G127" s="28" t="s">
        <v>50</v>
      </c>
    </row>
    <row r="128" spans="1:7" ht="14.25">
      <c r="A128" s="28" t="s">
        <v>51</v>
      </c>
      <c r="B128" s="28" t="s">
        <v>52</v>
      </c>
      <c r="C128" s="8" t="s">
        <v>53</v>
      </c>
      <c r="D128" s="21">
        <v>6</v>
      </c>
      <c r="E128" s="28"/>
      <c r="F128" s="29" t="s">
        <v>19</v>
      </c>
      <c r="G128" s="28"/>
    </row>
    <row r="129" spans="1:7" ht="14.25">
      <c r="A129" s="28" t="s">
        <v>54</v>
      </c>
      <c r="B129" s="28" t="s">
        <v>52</v>
      </c>
      <c r="C129" s="8" t="s">
        <v>53</v>
      </c>
      <c r="D129" s="21">
        <v>30</v>
      </c>
      <c r="E129" s="28"/>
      <c r="F129" s="29" t="s">
        <v>16</v>
      </c>
      <c r="G129" s="28"/>
    </row>
    <row r="130" spans="1:7" ht="14.25">
      <c r="A130" s="28" t="s">
        <v>55</v>
      </c>
      <c r="B130" s="28"/>
      <c r="C130" s="8" t="s">
        <v>56</v>
      </c>
      <c r="D130" s="21">
        <v>20</v>
      </c>
      <c r="E130" s="28"/>
      <c r="F130" s="29" t="s">
        <v>57</v>
      </c>
      <c r="G130" s="28"/>
    </row>
    <row r="131" spans="1:7" ht="14.25">
      <c r="A131" s="28" t="s">
        <v>58</v>
      </c>
      <c r="B131" s="28"/>
      <c r="C131" s="8" t="s">
        <v>11</v>
      </c>
      <c r="D131" s="21">
        <v>10</v>
      </c>
      <c r="E131" s="28"/>
      <c r="F131" s="29" t="s">
        <v>42</v>
      </c>
      <c r="G131" s="28"/>
    </row>
    <row r="132" spans="1:7" ht="14.25">
      <c r="A132" s="28" t="s">
        <v>59</v>
      </c>
      <c r="B132" s="28"/>
      <c r="C132" s="8" t="s">
        <v>11</v>
      </c>
      <c r="D132" s="21">
        <v>100</v>
      </c>
      <c r="E132" s="28"/>
      <c r="F132" s="29" t="s">
        <v>19</v>
      </c>
      <c r="G132" s="28" t="s">
        <v>50</v>
      </c>
    </row>
    <row r="133" spans="1:7" ht="14.25">
      <c r="A133" s="28" t="s">
        <v>60</v>
      </c>
      <c r="B133" s="28"/>
      <c r="C133" s="8" t="s">
        <v>11</v>
      </c>
      <c r="D133" s="21">
        <v>10</v>
      </c>
      <c r="E133" s="28"/>
      <c r="F133" s="29" t="s">
        <v>57</v>
      </c>
      <c r="G133" s="28"/>
    </row>
    <row r="134" spans="1:7" ht="28.5">
      <c r="A134" s="28" t="s">
        <v>61</v>
      </c>
      <c r="B134" s="28" t="s">
        <v>62</v>
      </c>
      <c r="C134" s="8" t="s">
        <v>63</v>
      </c>
      <c r="D134" s="21">
        <v>50</v>
      </c>
      <c r="E134" s="28"/>
      <c r="F134" s="29" t="s">
        <v>64</v>
      </c>
      <c r="G134" s="28"/>
    </row>
    <row r="135" spans="1:7" ht="14.25">
      <c r="A135" s="28" t="s">
        <v>65</v>
      </c>
      <c r="B135" s="28"/>
      <c r="C135" s="8" t="s">
        <v>66</v>
      </c>
      <c r="D135" s="21">
        <v>2</v>
      </c>
      <c r="E135" s="28"/>
      <c r="F135" s="29" t="s">
        <v>67</v>
      </c>
      <c r="G135" s="28"/>
    </row>
    <row r="136" spans="1:7" ht="14.25">
      <c r="A136" s="28" t="s">
        <v>68</v>
      </c>
      <c r="B136" s="28"/>
      <c r="C136" s="8" t="s">
        <v>30</v>
      </c>
      <c r="D136" s="21">
        <v>5</v>
      </c>
      <c r="E136" s="28"/>
      <c r="F136" s="29" t="s">
        <v>42</v>
      </c>
      <c r="G136" s="28"/>
    </row>
    <row r="137" spans="1:7" ht="28.5">
      <c r="A137" s="28" t="s">
        <v>69</v>
      </c>
      <c r="B137" s="28" t="s">
        <v>70</v>
      </c>
      <c r="C137" s="8" t="s">
        <v>30</v>
      </c>
      <c r="D137" s="21">
        <v>10</v>
      </c>
      <c r="E137" s="28"/>
      <c r="F137" s="29" t="s">
        <v>71</v>
      </c>
      <c r="G137" s="28"/>
    </row>
    <row r="138" spans="1:7" ht="28.5">
      <c r="A138" s="28" t="s">
        <v>72</v>
      </c>
      <c r="B138" s="28" t="s">
        <v>73</v>
      </c>
      <c r="C138" s="8" t="s">
        <v>30</v>
      </c>
      <c r="D138" s="21">
        <v>10</v>
      </c>
      <c r="E138" s="28"/>
      <c r="F138" s="29" t="s">
        <v>71</v>
      </c>
      <c r="G138" s="28"/>
    </row>
    <row r="139" spans="1:7" ht="14.25">
      <c r="A139" s="31" t="s">
        <v>171</v>
      </c>
      <c r="B139" s="31"/>
      <c r="C139" s="49" t="s">
        <v>11</v>
      </c>
      <c r="D139" s="21">
        <v>10</v>
      </c>
      <c r="E139" s="28"/>
      <c r="F139" s="29" t="s">
        <v>57</v>
      </c>
      <c r="G139" s="28"/>
    </row>
    <row r="140" spans="1:7" ht="14.25">
      <c r="A140" s="31" t="s">
        <v>75</v>
      </c>
      <c r="B140" s="31"/>
      <c r="C140" s="49" t="s">
        <v>11</v>
      </c>
      <c r="D140" s="21">
        <v>60</v>
      </c>
      <c r="E140" s="28"/>
      <c r="F140" s="29" t="s">
        <v>57</v>
      </c>
      <c r="G140" s="28"/>
    </row>
    <row r="141" spans="1:7" ht="14.25">
      <c r="A141" s="28" t="s">
        <v>76</v>
      </c>
      <c r="B141" s="28"/>
      <c r="C141" s="8" t="s">
        <v>18</v>
      </c>
      <c r="D141" s="21">
        <v>50</v>
      </c>
      <c r="E141" s="28"/>
      <c r="F141" s="29" t="s">
        <v>77</v>
      </c>
      <c r="G141" s="28"/>
    </row>
    <row r="142" spans="1:7" ht="14.25">
      <c r="A142" s="28" t="s">
        <v>78</v>
      </c>
      <c r="B142" s="28"/>
      <c r="C142" s="8" t="s">
        <v>79</v>
      </c>
      <c r="D142" s="21">
        <v>10</v>
      </c>
      <c r="E142" s="28"/>
      <c r="F142" s="29" t="s">
        <v>80</v>
      </c>
      <c r="G142" s="28"/>
    </row>
    <row r="143" spans="1:7" ht="14.25">
      <c r="A143" s="28" t="s">
        <v>81</v>
      </c>
      <c r="B143" s="28" t="s">
        <v>62</v>
      </c>
      <c r="C143" s="8"/>
      <c r="D143" s="21">
        <v>20</v>
      </c>
      <c r="E143" s="28"/>
      <c r="F143" s="29" t="s">
        <v>82</v>
      </c>
      <c r="G143" s="28"/>
    </row>
    <row r="144" spans="1:7" ht="14.25">
      <c r="A144" s="28" t="s">
        <v>81</v>
      </c>
      <c r="B144" s="28" t="s">
        <v>83</v>
      </c>
      <c r="C144" s="8"/>
      <c r="D144" s="21">
        <v>10</v>
      </c>
      <c r="E144" s="28"/>
      <c r="F144" s="29" t="s">
        <v>82</v>
      </c>
      <c r="G144" s="28"/>
    </row>
    <row r="145" spans="1:7" ht="14.25">
      <c r="A145" s="28" t="s">
        <v>84</v>
      </c>
      <c r="B145" s="28" t="s">
        <v>85</v>
      </c>
      <c r="C145" s="8" t="s">
        <v>62</v>
      </c>
      <c r="D145" s="21">
        <v>50</v>
      </c>
      <c r="E145" s="28"/>
      <c r="F145" s="29" t="s">
        <v>86</v>
      </c>
      <c r="G145" s="28"/>
    </row>
    <row r="146" spans="1:7" ht="14.25">
      <c r="A146" s="28" t="s">
        <v>84</v>
      </c>
      <c r="B146" s="28" t="s">
        <v>85</v>
      </c>
      <c r="C146" s="8" t="s">
        <v>83</v>
      </c>
      <c r="D146" s="21">
        <v>30</v>
      </c>
      <c r="E146" s="28"/>
      <c r="F146" s="29" t="s">
        <v>86</v>
      </c>
      <c r="G146" s="28"/>
    </row>
    <row r="147" spans="1:7" ht="14.25">
      <c r="A147" s="28" t="s">
        <v>87</v>
      </c>
      <c r="B147" s="28"/>
      <c r="C147" s="8"/>
      <c r="D147" s="21">
        <v>60</v>
      </c>
      <c r="E147" s="28"/>
      <c r="F147" s="29" t="s">
        <v>88</v>
      </c>
      <c r="G147" s="28"/>
    </row>
    <row r="148" spans="1:7" ht="14.25">
      <c r="A148" s="28" t="s">
        <v>89</v>
      </c>
      <c r="B148" s="28"/>
      <c r="C148" s="8"/>
      <c r="D148" s="21">
        <v>60</v>
      </c>
      <c r="E148" s="28"/>
      <c r="F148" s="29" t="s">
        <v>88</v>
      </c>
      <c r="G148" s="28"/>
    </row>
    <row r="149" spans="1:7" ht="14.25">
      <c r="A149" s="28" t="s">
        <v>90</v>
      </c>
      <c r="B149" s="28"/>
      <c r="C149" s="8" t="s">
        <v>30</v>
      </c>
      <c r="D149" s="21">
        <v>2</v>
      </c>
      <c r="E149" s="28"/>
      <c r="F149" s="29" t="s">
        <v>31</v>
      </c>
      <c r="G149" s="28"/>
    </row>
    <row r="150" spans="1:7" ht="14.25">
      <c r="A150" s="28" t="s">
        <v>91</v>
      </c>
      <c r="B150" s="28"/>
      <c r="C150" s="8" t="s">
        <v>18</v>
      </c>
      <c r="D150" s="21">
        <v>20</v>
      </c>
      <c r="E150" s="28"/>
      <c r="F150" s="29" t="s">
        <v>92</v>
      </c>
      <c r="G150" s="28"/>
    </row>
    <row r="151" spans="1:7" ht="14.25">
      <c r="A151" s="28" t="s">
        <v>93</v>
      </c>
      <c r="B151" s="28" t="s">
        <v>94</v>
      </c>
      <c r="C151" s="8" t="s">
        <v>56</v>
      </c>
      <c r="D151" s="21">
        <v>5</v>
      </c>
      <c r="E151" s="28"/>
      <c r="F151" s="29" t="s">
        <v>95</v>
      </c>
      <c r="G151" s="28"/>
    </row>
    <row r="152" spans="1:7" ht="14.25">
      <c r="A152" s="28" t="s">
        <v>96</v>
      </c>
      <c r="B152" s="28" t="s">
        <v>97</v>
      </c>
      <c r="C152" s="8"/>
      <c r="D152" s="21">
        <v>6</v>
      </c>
      <c r="E152" s="28"/>
      <c r="F152" s="29" t="s">
        <v>57</v>
      </c>
      <c r="G152" s="28"/>
    </row>
    <row r="153" spans="1:7" ht="14.25">
      <c r="A153" s="28" t="s">
        <v>98</v>
      </c>
      <c r="B153" s="28"/>
      <c r="C153" s="8"/>
      <c r="D153" s="21">
        <v>2</v>
      </c>
      <c r="E153" s="28"/>
      <c r="F153" s="29" t="s">
        <v>57</v>
      </c>
      <c r="G153" s="28"/>
    </row>
    <row r="154" spans="1:7" ht="14.25">
      <c r="A154" s="28" t="s">
        <v>48</v>
      </c>
      <c r="B154" s="28"/>
      <c r="C154" s="8"/>
      <c r="D154" s="21">
        <v>6</v>
      </c>
      <c r="E154" s="28"/>
      <c r="F154" s="29" t="s">
        <v>57</v>
      </c>
      <c r="G154" s="28"/>
    </row>
    <row r="155" spans="1:7" ht="14.25">
      <c r="A155" s="28" t="s">
        <v>99</v>
      </c>
      <c r="B155" s="28" t="s">
        <v>100</v>
      </c>
      <c r="C155" s="8"/>
      <c r="D155" s="21">
        <v>12</v>
      </c>
      <c r="E155" s="28"/>
      <c r="F155" s="29" t="s">
        <v>101</v>
      </c>
      <c r="G155" s="28"/>
    </row>
    <row r="156" spans="1:7" ht="14.25">
      <c r="A156" s="28" t="s">
        <v>102</v>
      </c>
      <c r="B156" s="28" t="s">
        <v>100</v>
      </c>
      <c r="C156" s="8"/>
      <c r="D156" s="21">
        <v>12</v>
      </c>
      <c r="E156" s="28"/>
      <c r="F156" s="29" t="s">
        <v>101</v>
      </c>
      <c r="G156" s="28"/>
    </row>
    <row r="157" spans="1:7" ht="14.25">
      <c r="A157" s="28" t="s">
        <v>103</v>
      </c>
      <c r="B157" s="28" t="s">
        <v>104</v>
      </c>
      <c r="C157" s="8"/>
      <c r="D157" s="21">
        <v>12</v>
      </c>
      <c r="E157" s="28"/>
      <c r="F157" s="29" t="s">
        <v>25</v>
      </c>
      <c r="G157" s="28"/>
    </row>
    <row r="158" spans="1:7" ht="14.25">
      <c r="A158" s="28" t="s">
        <v>105</v>
      </c>
      <c r="B158" s="28"/>
      <c r="C158" s="8"/>
      <c r="D158" s="21">
        <v>12</v>
      </c>
      <c r="E158" s="28"/>
      <c r="F158" s="29" t="s">
        <v>57</v>
      </c>
      <c r="G158" s="28"/>
    </row>
    <row r="159" spans="1:7" ht="14.25">
      <c r="A159" s="28" t="s">
        <v>106</v>
      </c>
      <c r="B159" s="28"/>
      <c r="C159" s="8"/>
      <c r="D159" s="21">
        <v>12</v>
      </c>
      <c r="E159" s="28"/>
      <c r="F159" s="29" t="s">
        <v>57</v>
      </c>
      <c r="G159" s="28"/>
    </row>
    <row r="160" spans="1:7" ht="14.25">
      <c r="A160" s="31" t="s">
        <v>107</v>
      </c>
      <c r="B160" s="28"/>
      <c r="C160" s="8"/>
      <c r="D160" s="21">
        <v>12</v>
      </c>
      <c r="E160" s="28"/>
      <c r="F160" s="29" t="s">
        <v>46</v>
      </c>
      <c r="G160" s="28"/>
    </row>
    <row r="161" spans="1:7" ht="14.25">
      <c r="A161" s="28" t="s">
        <v>108</v>
      </c>
      <c r="B161" s="28"/>
      <c r="C161" s="8"/>
      <c r="D161" s="21">
        <v>60</v>
      </c>
      <c r="E161" s="28"/>
      <c r="F161" s="29" t="s">
        <v>109</v>
      </c>
      <c r="G161" s="28"/>
    </row>
    <row r="162" spans="1:7" ht="14.25">
      <c r="A162" s="28" t="s">
        <v>172</v>
      </c>
      <c r="B162" s="28"/>
      <c r="C162" s="8"/>
      <c r="D162" s="21">
        <v>6</v>
      </c>
      <c r="E162" s="28"/>
      <c r="F162" s="29" t="s">
        <v>109</v>
      </c>
      <c r="G162" s="28"/>
    </row>
    <row r="163" spans="1:7" ht="14.25">
      <c r="A163" s="28" t="s">
        <v>111</v>
      </c>
      <c r="B163" s="28"/>
      <c r="C163" s="8"/>
      <c r="D163" s="21">
        <v>10</v>
      </c>
      <c r="E163" s="28"/>
      <c r="F163" s="29" t="s">
        <v>109</v>
      </c>
      <c r="G163" s="28"/>
    </row>
    <row r="164" spans="1:7" ht="14.25">
      <c r="A164" s="28" t="s">
        <v>112</v>
      </c>
      <c r="B164" s="28"/>
      <c r="C164" s="8"/>
      <c r="D164" s="21">
        <v>20</v>
      </c>
      <c r="E164" s="28"/>
      <c r="F164" s="29" t="s">
        <v>109</v>
      </c>
      <c r="G164" s="28"/>
    </row>
    <row r="165" spans="1:7" ht="14.25">
      <c r="A165" s="28" t="s">
        <v>113</v>
      </c>
      <c r="B165" s="28"/>
      <c r="C165" s="8"/>
      <c r="D165" s="21">
        <v>20</v>
      </c>
      <c r="E165" s="28"/>
      <c r="F165" s="29" t="s">
        <v>109</v>
      </c>
      <c r="G165" s="28"/>
    </row>
    <row r="166" spans="1:7" ht="14.25">
      <c r="A166" s="28" t="s">
        <v>114</v>
      </c>
      <c r="B166" s="28" t="s">
        <v>173</v>
      </c>
      <c r="C166" s="8" t="s">
        <v>30</v>
      </c>
      <c r="D166" s="21">
        <v>6</v>
      </c>
      <c r="E166" s="28"/>
      <c r="F166" s="29" t="s">
        <v>115</v>
      </c>
      <c r="G166" s="28"/>
    </row>
    <row r="167" spans="1:7" ht="14.25">
      <c r="A167" s="28" t="s">
        <v>116</v>
      </c>
      <c r="B167" s="28"/>
      <c r="C167" s="8" t="s">
        <v>56</v>
      </c>
      <c r="D167" s="21">
        <v>2</v>
      </c>
      <c r="E167" s="28"/>
      <c r="F167" s="29" t="s">
        <v>31</v>
      </c>
      <c r="G167" s="28"/>
    </row>
    <row r="168" spans="1:7" ht="14.25">
      <c r="A168" s="28" t="s">
        <v>117</v>
      </c>
      <c r="B168" s="28"/>
      <c r="C168" s="8"/>
      <c r="D168" s="21">
        <v>60</v>
      </c>
      <c r="E168" s="28"/>
      <c r="F168" s="29" t="s">
        <v>118</v>
      </c>
      <c r="G168" s="28"/>
    </row>
    <row r="169" spans="1:7" ht="14.25">
      <c r="A169" s="28" t="s">
        <v>119</v>
      </c>
      <c r="B169" s="28"/>
      <c r="C169" s="8"/>
      <c r="D169" s="21">
        <v>30</v>
      </c>
      <c r="E169" s="28"/>
      <c r="F169" s="29" t="s">
        <v>118</v>
      </c>
      <c r="G169" s="28"/>
    </row>
    <row r="170" spans="1:7" ht="14.25">
      <c r="A170" s="28" t="s">
        <v>120</v>
      </c>
      <c r="B170" s="28"/>
      <c r="C170" s="8" t="s">
        <v>18</v>
      </c>
      <c r="D170" s="21">
        <v>100</v>
      </c>
      <c r="E170" s="28"/>
      <c r="F170" s="29" t="s">
        <v>115</v>
      </c>
      <c r="G170" s="28"/>
    </row>
    <row r="171" spans="1:7" ht="14.25">
      <c r="A171" s="33" t="s">
        <v>174</v>
      </c>
      <c r="B171" s="33"/>
      <c r="C171" s="7" t="s">
        <v>175</v>
      </c>
      <c r="D171" s="21">
        <v>40</v>
      </c>
      <c r="E171" s="28"/>
      <c r="F171" s="50" t="s">
        <v>176</v>
      </c>
      <c r="G171" s="51" t="s">
        <v>177</v>
      </c>
    </row>
    <row r="172" spans="1:7" ht="14.25">
      <c r="A172" s="33" t="s">
        <v>178</v>
      </c>
      <c r="B172" s="33"/>
      <c r="C172" s="7" t="s">
        <v>175</v>
      </c>
      <c r="D172" s="21">
        <v>80</v>
      </c>
      <c r="E172" s="28"/>
      <c r="F172" s="50" t="s">
        <v>176</v>
      </c>
      <c r="G172" s="51" t="s">
        <v>177</v>
      </c>
    </row>
    <row r="173" spans="1:7" ht="14.25">
      <c r="A173" s="33" t="s">
        <v>179</v>
      </c>
      <c r="B173" s="33"/>
      <c r="C173" s="7" t="s">
        <v>175</v>
      </c>
      <c r="D173" s="21">
        <v>10</v>
      </c>
      <c r="E173" s="28"/>
      <c r="F173" s="50" t="s">
        <v>176</v>
      </c>
      <c r="G173" s="51" t="s">
        <v>177</v>
      </c>
    </row>
    <row r="174" spans="1:7" ht="14.25">
      <c r="A174" s="33" t="s">
        <v>180</v>
      </c>
      <c r="B174" s="33"/>
      <c r="C174" s="7" t="s">
        <v>175</v>
      </c>
      <c r="D174" s="21">
        <v>60</v>
      </c>
      <c r="E174" s="28"/>
      <c r="F174" s="50" t="s">
        <v>176</v>
      </c>
      <c r="G174" s="51" t="s">
        <v>177</v>
      </c>
    </row>
    <row r="175" spans="1:7" ht="14.25">
      <c r="A175" s="33" t="s">
        <v>181</v>
      </c>
      <c r="B175" s="33"/>
      <c r="C175" s="7" t="s">
        <v>182</v>
      </c>
      <c r="D175" s="21">
        <v>2</v>
      </c>
      <c r="E175" s="28"/>
      <c r="F175" s="50" t="s">
        <v>176</v>
      </c>
      <c r="G175" s="51" t="s">
        <v>177</v>
      </c>
    </row>
    <row r="176" spans="1:7" ht="14.25">
      <c r="A176" s="33" t="s">
        <v>183</v>
      </c>
      <c r="B176" s="33"/>
      <c r="C176" s="7" t="s">
        <v>182</v>
      </c>
      <c r="D176" s="21">
        <v>3</v>
      </c>
      <c r="E176" s="28"/>
      <c r="F176" s="50" t="s">
        <v>176</v>
      </c>
      <c r="G176" s="51" t="s">
        <v>177</v>
      </c>
    </row>
    <row r="177" spans="1:7" ht="14.25">
      <c r="A177" s="33" t="s">
        <v>184</v>
      </c>
      <c r="B177" s="33"/>
      <c r="C177" s="7" t="s">
        <v>135</v>
      </c>
      <c r="D177" s="21">
        <v>5</v>
      </c>
      <c r="E177" s="28"/>
      <c r="F177" s="50" t="s">
        <v>176</v>
      </c>
      <c r="G177" s="51" t="s">
        <v>177</v>
      </c>
    </row>
    <row r="178" spans="1:7" ht="14.25">
      <c r="A178" s="33" t="s">
        <v>185</v>
      </c>
      <c r="B178" s="33"/>
      <c r="C178" s="7" t="s">
        <v>152</v>
      </c>
      <c r="D178" s="21">
        <v>5</v>
      </c>
      <c r="E178" s="28"/>
      <c r="F178" s="50" t="s">
        <v>176</v>
      </c>
      <c r="G178" s="51" t="s">
        <v>177</v>
      </c>
    </row>
    <row r="179" spans="1:7" ht="14.25">
      <c r="A179" s="33" t="s">
        <v>186</v>
      </c>
      <c r="B179" s="33"/>
      <c r="C179" s="7" t="s">
        <v>187</v>
      </c>
      <c r="D179" s="21">
        <v>15</v>
      </c>
      <c r="E179" s="28"/>
      <c r="F179" s="50" t="s">
        <v>176</v>
      </c>
      <c r="G179" s="51" t="s">
        <v>177</v>
      </c>
    </row>
    <row r="180" spans="1:7" ht="14.25">
      <c r="A180" s="33" t="s">
        <v>188</v>
      </c>
      <c r="B180" s="33"/>
      <c r="C180" s="7" t="s">
        <v>189</v>
      </c>
      <c r="D180" s="21">
        <v>10</v>
      </c>
      <c r="E180" s="28"/>
      <c r="F180" s="50" t="s">
        <v>176</v>
      </c>
      <c r="G180" s="51" t="s">
        <v>177</v>
      </c>
    </row>
    <row r="181" spans="1:7" ht="14.25">
      <c r="A181" s="33" t="s">
        <v>190</v>
      </c>
      <c r="B181" s="33"/>
      <c r="C181" s="7" t="s">
        <v>56</v>
      </c>
      <c r="D181" s="21">
        <v>2</v>
      </c>
      <c r="E181" s="28"/>
      <c r="F181" s="50" t="s">
        <v>176</v>
      </c>
      <c r="G181" s="51" t="s">
        <v>177</v>
      </c>
    </row>
    <row r="182" spans="1:7" ht="14.25">
      <c r="A182" s="33" t="s">
        <v>191</v>
      </c>
      <c r="B182" s="33"/>
      <c r="C182" s="7" t="s">
        <v>189</v>
      </c>
      <c r="D182" s="21">
        <v>6</v>
      </c>
      <c r="E182" s="28"/>
      <c r="F182" s="50" t="s">
        <v>176</v>
      </c>
      <c r="G182" s="51" t="s">
        <v>177</v>
      </c>
    </row>
    <row r="183" spans="1:7" ht="14.25">
      <c r="A183" s="33" t="s">
        <v>192</v>
      </c>
      <c r="B183" s="33"/>
      <c r="C183" s="7" t="s">
        <v>189</v>
      </c>
      <c r="D183" s="21">
        <v>2</v>
      </c>
      <c r="E183" s="28"/>
      <c r="F183" s="50" t="s">
        <v>176</v>
      </c>
      <c r="G183" s="51" t="s">
        <v>177</v>
      </c>
    </row>
    <row r="184" spans="1:7" ht="14.25">
      <c r="A184" s="33" t="s">
        <v>193</v>
      </c>
      <c r="B184" s="33"/>
      <c r="C184" s="7" t="s">
        <v>189</v>
      </c>
      <c r="D184" s="21">
        <v>10</v>
      </c>
      <c r="E184" s="28"/>
      <c r="F184" s="50" t="s">
        <v>176</v>
      </c>
      <c r="G184" s="51" t="s">
        <v>177</v>
      </c>
    </row>
    <row r="185" spans="1:7" ht="14.25">
      <c r="A185" s="33" t="s">
        <v>194</v>
      </c>
      <c r="B185" s="33"/>
      <c r="C185" s="7" t="s">
        <v>18</v>
      </c>
      <c r="D185" s="21">
        <v>2</v>
      </c>
      <c r="E185" s="28"/>
      <c r="F185" s="50" t="s">
        <v>176</v>
      </c>
      <c r="G185" s="51" t="s">
        <v>177</v>
      </c>
    </row>
    <row r="186" spans="1:7" ht="14.25">
      <c r="A186" s="33" t="s">
        <v>195</v>
      </c>
      <c r="B186" s="33"/>
      <c r="C186" s="7" t="s">
        <v>189</v>
      </c>
      <c r="D186" s="21">
        <v>5</v>
      </c>
      <c r="E186" s="28"/>
      <c r="F186" s="50" t="s">
        <v>176</v>
      </c>
      <c r="G186" s="51" t="s">
        <v>177</v>
      </c>
    </row>
    <row r="187" spans="1:7" ht="14.25">
      <c r="A187" s="33" t="s">
        <v>196</v>
      </c>
      <c r="B187" s="33"/>
      <c r="C187" s="7" t="s">
        <v>197</v>
      </c>
      <c r="D187" s="21">
        <v>2</v>
      </c>
      <c r="E187" s="28"/>
      <c r="F187" s="50" t="s">
        <v>176</v>
      </c>
      <c r="G187" s="51" t="s">
        <v>177</v>
      </c>
    </row>
    <row r="188" spans="1:7" ht="14.25">
      <c r="A188" s="33" t="s">
        <v>193</v>
      </c>
      <c r="B188" s="33"/>
      <c r="C188" s="7" t="s">
        <v>189</v>
      </c>
      <c r="D188" s="21">
        <v>5</v>
      </c>
      <c r="E188" s="28"/>
      <c r="F188" s="50" t="s">
        <v>176</v>
      </c>
      <c r="G188" s="51" t="s">
        <v>177</v>
      </c>
    </row>
    <row r="189" spans="1:7" ht="14.25">
      <c r="A189" s="33" t="s">
        <v>198</v>
      </c>
      <c r="B189" s="33"/>
      <c r="C189" s="7" t="s">
        <v>135</v>
      </c>
      <c r="D189" s="21">
        <v>4</v>
      </c>
      <c r="E189" s="28"/>
      <c r="F189" s="50" t="s">
        <v>176</v>
      </c>
      <c r="G189" s="51" t="s">
        <v>177</v>
      </c>
    </row>
    <row r="190" spans="1:7" ht="14.25">
      <c r="A190" s="33" t="s">
        <v>199</v>
      </c>
      <c r="B190" s="33"/>
      <c r="C190" s="7" t="s">
        <v>135</v>
      </c>
      <c r="D190" s="21">
        <v>4</v>
      </c>
      <c r="E190" s="28"/>
      <c r="F190" s="50" t="s">
        <v>176</v>
      </c>
      <c r="G190" s="51" t="s">
        <v>177</v>
      </c>
    </row>
    <row r="191" spans="1:7" ht="14.25">
      <c r="A191" s="33" t="s">
        <v>200</v>
      </c>
      <c r="B191" s="33"/>
      <c r="C191" s="7" t="s">
        <v>152</v>
      </c>
      <c r="D191" s="21">
        <v>8</v>
      </c>
      <c r="E191" s="28"/>
      <c r="F191" s="50" t="s">
        <v>176</v>
      </c>
      <c r="G191" s="51" t="s">
        <v>177</v>
      </c>
    </row>
    <row r="192" spans="1:7" ht="14.25">
      <c r="A192" s="33" t="s">
        <v>201</v>
      </c>
      <c r="B192" s="33"/>
      <c r="C192" s="7" t="s">
        <v>30</v>
      </c>
      <c r="D192" s="21">
        <v>2</v>
      </c>
      <c r="E192" s="28"/>
      <c r="F192" s="50" t="s">
        <v>176</v>
      </c>
      <c r="G192" s="51" t="s">
        <v>177</v>
      </c>
    </row>
    <row r="193" spans="1:7" ht="14.25">
      <c r="A193" s="33" t="s">
        <v>202</v>
      </c>
      <c r="B193" s="33"/>
      <c r="C193" s="7" t="s">
        <v>11</v>
      </c>
      <c r="D193" s="21">
        <v>4</v>
      </c>
      <c r="E193" s="28"/>
      <c r="F193" s="50" t="s">
        <v>176</v>
      </c>
      <c r="G193" s="51" t="s">
        <v>177</v>
      </c>
    </row>
    <row r="194" spans="1:7" ht="14.25">
      <c r="A194" s="33" t="s">
        <v>203</v>
      </c>
      <c r="B194" s="33"/>
      <c r="C194" s="7" t="s">
        <v>30</v>
      </c>
      <c r="D194" s="21">
        <v>4</v>
      </c>
      <c r="E194" s="28"/>
      <c r="F194" s="50" t="s">
        <v>176</v>
      </c>
      <c r="G194" s="51" t="s">
        <v>177</v>
      </c>
    </row>
    <row r="195" spans="1:7" ht="14.25">
      <c r="A195" s="33" t="s">
        <v>204</v>
      </c>
      <c r="B195" s="33"/>
      <c r="C195" s="7" t="s">
        <v>30</v>
      </c>
      <c r="D195" s="21">
        <v>8</v>
      </c>
      <c r="E195" s="28"/>
      <c r="F195" s="50" t="s">
        <v>176</v>
      </c>
      <c r="G195" s="51" t="s">
        <v>177</v>
      </c>
    </row>
    <row r="196" spans="1:7" ht="14.25">
      <c r="A196" s="33" t="s">
        <v>205</v>
      </c>
      <c r="B196" s="33"/>
      <c r="C196" s="7" t="s">
        <v>30</v>
      </c>
      <c r="D196" s="21">
        <v>8</v>
      </c>
      <c r="E196" s="28"/>
      <c r="F196" s="50" t="s">
        <v>176</v>
      </c>
      <c r="G196" s="51" t="s">
        <v>177</v>
      </c>
    </row>
    <row r="197" spans="1:7" ht="14.25">
      <c r="A197" s="33" t="s">
        <v>206</v>
      </c>
      <c r="B197" s="33"/>
      <c r="C197" s="7" t="s">
        <v>18</v>
      </c>
      <c r="D197" s="21">
        <v>3</v>
      </c>
      <c r="E197" s="28"/>
      <c r="F197" s="50" t="s">
        <v>176</v>
      </c>
      <c r="G197" s="51" t="s">
        <v>177</v>
      </c>
    </row>
    <row r="198" spans="1:7" ht="14.25">
      <c r="A198" s="52" t="s">
        <v>207</v>
      </c>
      <c r="B198" s="28"/>
      <c r="C198" s="53" t="s">
        <v>11</v>
      </c>
      <c r="D198" s="21">
        <v>5</v>
      </c>
      <c r="E198" s="28"/>
      <c r="F198" s="50" t="s">
        <v>176</v>
      </c>
      <c r="G198" s="51" t="s">
        <v>177</v>
      </c>
    </row>
    <row r="199" spans="1:7" ht="14.25">
      <c r="A199" s="54" t="s">
        <v>125</v>
      </c>
      <c r="B199" s="28"/>
      <c r="C199" s="8" t="s">
        <v>56</v>
      </c>
      <c r="D199" s="21">
        <v>10</v>
      </c>
      <c r="E199" s="28"/>
      <c r="F199" s="28" t="s">
        <v>109</v>
      </c>
      <c r="G199" s="28"/>
    </row>
    <row r="200" spans="1:7" ht="14.25">
      <c r="A200" s="28" t="s">
        <v>154</v>
      </c>
      <c r="B200" s="28"/>
      <c r="C200" s="8" t="s">
        <v>56</v>
      </c>
      <c r="D200" s="21">
        <v>6</v>
      </c>
      <c r="E200" s="28"/>
      <c r="F200" s="29" t="s">
        <v>118</v>
      </c>
      <c r="G200" s="28"/>
    </row>
    <row r="201" spans="1:7" ht="14.25">
      <c r="A201" s="28" t="s">
        <v>155</v>
      </c>
      <c r="B201" s="28" t="s">
        <v>156</v>
      </c>
      <c r="C201" s="8" t="s">
        <v>157</v>
      </c>
      <c r="D201" s="21">
        <v>12</v>
      </c>
      <c r="E201" s="28"/>
      <c r="F201" s="50" t="s">
        <v>158</v>
      </c>
      <c r="G201" s="28"/>
    </row>
    <row r="202" spans="1:7" ht="14.25">
      <c r="A202" s="28" t="s">
        <v>155</v>
      </c>
      <c r="B202" s="28" t="s">
        <v>159</v>
      </c>
      <c r="C202" s="8" t="s">
        <v>157</v>
      </c>
      <c r="D202" s="21">
        <v>12</v>
      </c>
      <c r="E202" s="28"/>
      <c r="F202" s="50" t="s">
        <v>158</v>
      </c>
      <c r="G202" s="28"/>
    </row>
    <row r="203" spans="1:7" ht="14.25">
      <c r="A203" s="28" t="s">
        <v>155</v>
      </c>
      <c r="B203" s="28" t="s">
        <v>160</v>
      </c>
      <c r="C203" s="8" t="s">
        <v>157</v>
      </c>
      <c r="D203" s="21">
        <v>12</v>
      </c>
      <c r="E203" s="28"/>
      <c r="F203" s="50" t="s">
        <v>158</v>
      </c>
      <c r="G203" s="28"/>
    </row>
    <row r="204" spans="1:7" ht="14.25">
      <c r="A204" s="28" t="s">
        <v>161</v>
      </c>
      <c r="B204" s="28" t="s">
        <v>62</v>
      </c>
      <c r="C204" s="8" t="s">
        <v>18</v>
      </c>
      <c r="D204" s="21">
        <v>12</v>
      </c>
      <c r="E204" s="28"/>
      <c r="F204" s="29" t="s">
        <v>118</v>
      </c>
      <c r="G204" s="28"/>
    </row>
    <row r="205" spans="1:7" ht="14.25">
      <c r="A205" s="28" t="s">
        <v>161</v>
      </c>
      <c r="B205" s="28" t="s">
        <v>162</v>
      </c>
      <c r="C205" s="8" t="s">
        <v>18</v>
      </c>
      <c r="D205" s="21">
        <v>12</v>
      </c>
      <c r="E205" s="28"/>
      <c r="F205" s="29" t="s">
        <v>118</v>
      </c>
      <c r="G205" s="28"/>
    </row>
    <row r="206" spans="1:7" ht="14.25">
      <c r="A206" s="28" t="s">
        <v>163</v>
      </c>
      <c r="B206" s="28"/>
      <c r="C206" s="8" t="s">
        <v>56</v>
      </c>
      <c r="D206" s="21">
        <v>6</v>
      </c>
      <c r="E206" s="28"/>
      <c r="F206" s="29" t="s">
        <v>118</v>
      </c>
      <c r="G206" s="28"/>
    </row>
    <row r="207" spans="1:7" ht="14.25">
      <c r="A207" s="28" t="s">
        <v>164</v>
      </c>
      <c r="B207" s="28" t="s">
        <v>165</v>
      </c>
      <c r="C207" s="8" t="s">
        <v>18</v>
      </c>
      <c r="D207" s="21">
        <v>10</v>
      </c>
      <c r="E207" s="28"/>
      <c r="F207" s="29" t="s">
        <v>118</v>
      </c>
      <c r="G207" s="28"/>
    </row>
    <row r="208" spans="1:7" ht="14.25">
      <c r="A208" s="28" t="s">
        <v>166</v>
      </c>
      <c r="B208" s="28" t="s">
        <v>85</v>
      </c>
      <c r="C208" s="8" t="s">
        <v>18</v>
      </c>
      <c r="D208" s="21">
        <v>10</v>
      </c>
      <c r="E208" s="28"/>
      <c r="F208" s="29" t="s">
        <v>118</v>
      </c>
      <c r="G208" s="28"/>
    </row>
    <row r="209" spans="1:7" ht="14.25">
      <c r="A209" s="55" t="s">
        <v>208</v>
      </c>
      <c r="B209" s="55" t="s">
        <v>209</v>
      </c>
      <c r="C209" s="56" t="s">
        <v>11</v>
      </c>
      <c r="D209" s="21">
        <v>50</v>
      </c>
      <c r="E209" s="55"/>
      <c r="F209" s="55" t="s">
        <v>21</v>
      </c>
      <c r="G209" s="55"/>
    </row>
    <row r="210" spans="1:7" ht="14.25">
      <c r="A210" s="55" t="s">
        <v>210</v>
      </c>
      <c r="B210" s="55"/>
      <c r="C210" s="56" t="s">
        <v>56</v>
      </c>
      <c r="D210" s="21">
        <v>6</v>
      </c>
      <c r="E210" s="55"/>
      <c r="F210" s="55" t="s">
        <v>118</v>
      </c>
      <c r="G210" s="55"/>
    </row>
    <row r="211" spans="1:7" ht="14.25">
      <c r="A211" s="55" t="s">
        <v>211</v>
      </c>
      <c r="B211" s="55"/>
      <c r="C211" s="56"/>
      <c r="D211" s="21">
        <v>3</v>
      </c>
      <c r="E211" s="55"/>
      <c r="F211" s="55" t="s">
        <v>118</v>
      </c>
      <c r="G211" s="55"/>
    </row>
    <row r="212" spans="1:7" ht="14.25">
      <c r="A212" s="55" t="s">
        <v>48</v>
      </c>
      <c r="B212" s="55" t="s">
        <v>212</v>
      </c>
      <c r="C212" s="56" t="s">
        <v>79</v>
      </c>
      <c r="D212" s="21">
        <v>4</v>
      </c>
      <c r="E212" s="55"/>
      <c r="F212" s="55" t="s">
        <v>115</v>
      </c>
      <c r="G212" s="55"/>
    </row>
    <row r="213" spans="1:7" ht="14.25">
      <c r="A213" s="55" t="s">
        <v>213</v>
      </c>
      <c r="B213" s="55" t="s">
        <v>214</v>
      </c>
      <c r="C213" s="56" t="s">
        <v>189</v>
      </c>
      <c r="D213" s="21">
        <v>50</v>
      </c>
      <c r="E213" s="55"/>
      <c r="F213" s="55" t="s">
        <v>115</v>
      </c>
      <c r="G213" s="55"/>
    </row>
    <row r="214" spans="1:7" ht="14.25">
      <c r="A214" s="55" t="s">
        <v>60</v>
      </c>
      <c r="B214" s="55" t="s">
        <v>215</v>
      </c>
      <c r="C214" s="56" t="s">
        <v>216</v>
      </c>
      <c r="D214" s="21">
        <v>300</v>
      </c>
      <c r="E214" s="55"/>
      <c r="F214" s="55" t="s">
        <v>115</v>
      </c>
      <c r="G214" s="55"/>
    </row>
    <row r="215" spans="1:7" ht="14.25">
      <c r="A215" s="55" t="s">
        <v>217</v>
      </c>
      <c r="B215" s="55" t="s">
        <v>218</v>
      </c>
      <c r="C215" s="56" t="s">
        <v>135</v>
      </c>
      <c r="D215" s="21">
        <v>10</v>
      </c>
      <c r="E215" s="55"/>
      <c r="F215" s="55" t="s">
        <v>115</v>
      </c>
      <c r="G215" s="55"/>
    </row>
    <row r="216" spans="1:7" ht="14.25">
      <c r="A216" s="55" t="s">
        <v>219</v>
      </c>
      <c r="B216" s="55"/>
      <c r="C216" s="56" t="s">
        <v>18</v>
      </c>
      <c r="D216" s="21">
        <v>50</v>
      </c>
      <c r="E216" s="55"/>
      <c r="F216" s="55" t="s">
        <v>115</v>
      </c>
      <c r="G216" s="55"/>
    </row>
    <row r="217" spans="1:7" ht="14.25">
      <c r="A217" s="55" t="s">
        <v>220</v>
      </c>
      <c r="B217" s="55"/>
      <c r="C217" s="56" t="s">
        <v>187</v>
      </c>
      <c r="D217" s="21">
        <v>50</v>
      </c>
      <c r="E217" s="55"/>
      <c r="F217" s="55" t="s">
        <v>115</v>
      </c>
      <c r="G217" s="55"/>
    </row>
    <row r="218" spans="1:7" ht="14.25">
      <c r="A218" s="55" t="s">
        <v>221</v>
      </c>
      <c r="B218" s="55"/>
      <c r="C218" s="56" t="s">
        <v>18</v>
      </c>
      <c r="D218" s="21">
        <v>4</v>
      </c>
      <c r="E218" s="55"/>
      <c r="F218" s="55" t="s">
        <v>115</v>
      </c>
      <c r="G218" s="55"/>
    </row>
    <row r="219" spans="1:7" ht="14.25">
      <c r="A219" s="55" t="s">
        <v>222</v>
      </c>
      <c r="B219" s="55" t="s">
        <v>223</v>
      </c>
      <c r="C219" s="56" t="s">
        <v>11</v>
      </c>
      <c r="D219" s="21">
        <v>4</v>
      </c>
      <c r="E219" s="55"/>
      <c r="F219" s="55" t="s">
        <v>118</v>
      </c>
      <c r="G219" s="55"/>
    </row>
  </sheetData>
  <sheetProtection/>
  <mergeCells count="4">
    <mergeCell ref="A1:G1"/>
    <mergeCell ref="A2:G2"/>
    <mergeCell ref="A3:G3"/>
    <mergeCell ref="A107:G1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4" sqref="A4:F4"/>
    </sheetView>
  </sheetViews>
  <sheetFormatPr defaultColWidth="9.00390625" defaultRowHeight="14.25"/>
  <cols>
    <col min="1" max="1" width="19.625" style="0" customWidth="1"/>
    <col min="2" max="2" width="19.375" style="0" customWidth="1"/>
    <col min="3" max="5" width="9.125" style="0" customWidth="1"/>
    <col min="6" max="6" width="11.00390625" style="0" customWidth="1"/>
    <col min="7" max="7" width="11.50390625" style="0" customWidth="1"/>
  </cols>
  <sheetData>
    <row r="1" spans="1:7" ht="33.75" customHeight="1">
      <c r="A1" s="2" t="s">
        <v>224</v>
      </c>
      <c r="B1" s="2"/>
      <c r="C1" s="2"/>
      <c r="D1" s="2"/>
      <c r="E1" s="2"/>
      <c r="F1" s="2"/>
      <c r="G1" s="2"/>
    </row>
    <row r="2" spans="1:7" ht="27.75" customHeight="1">
      <c r="A2" s="3" t="s">
        <v>225</v>
      </c>
      <c r="B2" s="3"/>
      <c r="C2" s="3"/>
      <c r="D2" s="3"/>
      <c r="E2" s="3"/>
      <c r="F2" s="3"/>
      <c r="G2" s="3"/>
    </row>
    <row r="3" spans="1:7" ht="32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8" ht="19.5" customHeight="1">
      <c r="A4" s="21"/>
      <c r="B4" s="21"/>
      <c r="C4" s="21"/>
      <c r="D4" s="21"/>
      <c r="E4" s="21"/>
      <c r="F4" s="21"/>
      <c r="G4" s="21"/>
      <c r="H4" s="22"/>
    </row>
    <row r="5" spans="1:8" ht="19.5" customHeight="1">
      <c r="A5" s="21"/>
      <c r="B5" s="21"/>
      <c r="C5" s="21"/>
      <c r="D5" s="21"/>
      <c r="E5" s="21"/>
      <c r="F5" s="21"/>
      <c r="G5" s="21"/>
      <c r="H5" s="22"/>
    </row>
    <row r="6" spans="1:8" ht="19.5" customHeight="1">
      <c r="A6" s="21"/>
      <c r="B6" s="21"/>
      <c r="C6" s="21"/>
      <c r="D6" s="21"/>
      <c r="E6" s="21"/>
      <c r="F6" s="21"/>
      <c r="G6" s="21"/>
      <c r="H6" s="22"/>
    </row>
    <row r="7" spans="1:8" ht="19.5" customHeight="1">
      <c r="A7" s="21"/>
      <c r="B7" s="21"/>
      <c r="C7" s="21"/>
      <c r="D7" s="21"/>
      <c r="E7" s="21"/>
      <c r="F7" s="21"/>
      <c r="G7" s="21"/>
      <c r="H7" s="22"/>
    </row>
    <row r="8" spans="1:8" ht="19.5" customHeight="1">
      <c r="A8" s="21"/>
      <c r="B8" s="21"/>
      <c r="C8" s="21"/>
      <c r="D8" s="21"/>
      <c r="E8" s="21"/>
      <c r="F8" s="21"/>
      <c r="G8" s="21"/>
      <c r="H8" s="22"/>
    </row>
    <row r="9" spans="1:8" ht="19.5" customHeight="1">
      <c r="A9" s="21"/>
      <c r="B9" s="21"/>
      <c r="C9" s="21"/>
      <c r="D9" s="21"/>
      <c r="E9" s="21"/>
      <c r="F9" s="21"/>
      <c r="G9" s="21"/>
      <c r="H9" s="22"/>
    </row>
    <row r="10" spans="1:8" ht="19.5" customHeight="1">
      <c r="A10" s="21"/>
      <c r="B10" s="21"/>
      <c r="C10" s="21"/>
      <c r="D10" s="21"/>
      <c r="E10" s="21"/>
      <c r="F10" s="21"/>
      <c r="G10" s="21"/>
      <c r="H10" s="22"/>
    </row>
    <row r="11" spans="1:8" ht="19.5" customHeight="1">
      <c r="A11" s="21"/>
      <c r="B11" s="21"/>
      <c r="C11" s="21"/>
      <c r="D11" s="21"/>
      <c r="E11" s="21"/>
      <c r="F11" s="21"/>
      <c r="G11" s="21"/>
      <c r="H11" s="22"/>
    </row>
    <row r="12" spans="1:8" ht="19.5" customHeight="1">
      <c r="A12" s="21"/>
      <c r="B12" s="21"/>
      <c r="C12" s="21"/>
      <c r="D12" s="21"/>
      <c r="E12" s="21"/>
      <c r="F12" s="21"/>
      <c r="G12" s="21"/>
      <c r="H12" s="22"/>
    </row>
    <row r="13" spans="1:8" ht="19.5" customHeight="1">
      <c r="A13" s="21"/>
      <c r="B13" s="21"/>
      <c r="C13" s="21"/>
      <c r="D13" s="21"/>
      <c r="E13" s="21"/>
      <c r="F13" s="21"/>
      <c r="G13" s="21"/>
      <c r="H13" s="22"/>
    </row>
    <row r="14" spans="1:8" ht="19.5" customHeight="1">
      <c r="A14" s="21"/>
      <c r="B14" s="21"/>
      <c r="C14" s="21"/>
      <c r="D14" s="21"/>
      <c r="E14" s="21"/>
      <c r="F14" s="21"/>
      <c r="G14" s="21"/>
      <c r="H14" s="22"/>
    </row>
    <row r="15" spans="1:7" ht="19.5" customHeight="1">
      <c r="A15" s="21"/>
      <c r="B15" s="21"/>
      <c r="C15" s="21"/>
      <c r="D15" s="21"/>
      <c r="E15" s="21"/>
      <c r="F15" s="21"/>
      <c r="G15" s="21"/>
    </row>
    <row r="16" spans="1:7" ht="19.5" customHeight="1">
      <c r="A16" s="21"/>
      <c r="B16" s="21"/>
      <c r="C16" s="21"/>
      <c r="D16" s="21"/>
      <c r="E16" s="21"/>
      <c r="F16" s="21"/>
      <c r="G16" s="21"/>
    </row>
    <row r="17" spans="1:7" ht="19.5" customHeight="1">
      <c r="A17" s="21"/>
      <c r="B17" s="21"/>
      <c r="C17" s="21"/>
      <c r="D17" s="21"/>
      <c r="E17" s="21"/>
      <c r="F17" s="21"/>
      <c r="G17" s="21"/>
    </row>
    <row r="18" spans="1:7" ht="19.5" customHeight="1">
      <c r="A18" s="21"/>
      <c r="B18" s="21"/>
      <c r="C18" s="21"/>
      <c r="D18" s="21"/>
      <c r="E18" s="21"/>
      <c r="F18" s="21"/>
      <c r="G18" s="21"/>
    </row>
    <row r="19" spans="1:7" ht="19.5" customHeight="1">
      <c r="A19" s="21"/>
      <c r="B19" s="21"/>
      <c r="C19" s="21"/>
      <c r="D19" s="21"/>
      <c r="E19" s="21"/>
      <c r="F19" s="21"/>
      <c r="G19" s="21"/>
    </row>
    <row r="20" spans="1:7" ht="19.5" customHeight="1">
      <c r="A20" s="21"/>
      <c r="B20" s="21"/>
      <c r="C20" s="21"/>
      <c r="D20" s="21"/>
      <c r="E20" s="21"/>
      <c r="F20" s="21"/>
      <c r="G20" s="21"/>
    </row>
    <row r="21" spans="1:7" ht="19.5" customHeight="1">
      <c r="A21" s="21"/>
      <c r="B21" s="21"/>
      <c r="C21" s="21"/>
      <c r="D21" s="21"/>
      <c r="E21" s="21"/>
      <c r="F21" s="21"/>
      <c r="G21" s="21"/>
    </row>
    <row r="22" spans="1:7" ht="19.5" customHeight="1">
      <c r="A22" s="21"/>
      <c r="B22" s="21"/>
      <c r="C22" s="21"/>
      <c r="D22" s="21"/>
      <c r="E22" s="21"/>
      <c r="F22" s="21"/>
      <c r="G22" s="21"/>
    </row>
    <row r="23" spans="1:7" ht="19.5" customHeight="1">
      <c r="A23" s="21"/>
      <c r="B23" s="21"/>
      <c r="C23" s="21"/>
      <c r="D23" s="21"/>
      <c r="E23" s="21"/>
      <c r="F23" s="21"/>
      <c r="G23" s="21"/>
    </row>
    <row r="24" spans="1:7" ht="19.5" customHeight="1">
      <c r="A24" s="21"/>
      <c r="B24" s="21"/>
      <c r="C24" s="21"/>
      <c r="D24" s="21"/>
      <c r="E24" s="21"/>
      <c r="F24" s="21"/>
      <c r="G24" s="21"/>
    </row>
    <row r="25" spans="1:7" ht="19.5" customHeight="1">
      <c r="A25" s="21"/>
      <c r="B25" s="21"/>
      <c r="C25" s="21"/>
      <c r="D25" s="21"/>
      <c r="E25" s="21"/>
      <c r="F25" s="21"/>
      <c r="G25" s="21"/>
    </row>
    <row r="26" spans="1:7" ht="19.5" customHeight="1">
      <c r="A26" s="21"/>
      <c r="B26" s="21"/>
      <c r="C26" s="21"/>
      <c r="D26" s="21"/>
      <c r="E26" s="21"/>
      <c r="F26" s="21"/>
      <c r="G26" s="21"/>
    </row>
    <row r="27" spans="1:7" ht="19.5" customHeight="1">
      <c r="A27" s="21"/>
      <c r="B27" s="21"/>
      <c r="C27" s="21"/>
      <c r="D27" s="21"/>
      <c r="E27" s="21"/>
      <c r="F27" s="21"/>
      <c r="G27" s="21"/>
    </row>
    <row r="28" spans="1:7" ht="19.5" customHeight="1">
      <c r="A28" s="21"/>
      <c r="B28" s="21"/>
      <c r="C28" s="21"/>
      <c r="D28" s="21"/>
      <c r="E28" s="21"/>
      <c r="F28" s="21"/>
      <c r="G28" s="21"/>
    </row>
    <row r="29" spans="1:7" ht="19.5" customHeight="1">
      <c r="A29" s="21"/>
      <c r="B29" s="21"/>
      <c r="C29" s="21"/>
      <c r="D29" s="21"/>
      <c r="E29" s="21"/>
      <c r="F29" s="21"/>
      <c r="G29" s="21"/>
    </row>
    <row r="30" spans="1:7" ht="19.5" customHeight="1">
      <c r="A30" s="21"/>
      <c r="B30" s="21"/>
      <c r="C30" s="21"/>
      <c r="D30" s="21"/>
      <c r="E30" s="21"/>
      <c r="F30" s="21"/>
      <c r="G30" s="21"/>
    </row>
    <row r="31" spans="1:7" ht="19.5" customHeight="1">
      <c r="A31" s="21"/>
      <c r="B31" s="21"/>
      <c r="C31" s="21"/>
      <c r="D31" s="21"/>
      <c r="E31" s="21"/>
      <c r="F31" s="21"/>
      <c r="G31" s="21"/>
    </row>
    <row r="32" spans="1:7" ht="19.5" customHeight="1">
      <c r="A32" s="21"/>
      <c r="B32" s="21"/>
      <c r="C32" s="21"/>
      <c r="D32" s="21"/>
      <c r="E32" s="21"/>
      <c r="F32" s="21"/>
      <c r="G32" s="21"/>
    </row>
    <row r="35" spans="1:5" ht="18.75">
      <c r="A35" s="18" t="s">
        <v>226</v>
      </c>
      <c r="D35" s="18" t="s">
        <v>227</v>
      </c>
      <c r="E35" s="18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D22">
      <selection activeCell="J13" sqref="J13"/>
    </sheetView>
  </sheetViews>
  <sheetFormatPr defaultColWidth="9.00390625" defaultRowHeight="14.25"/>
  <cols>
    <col min="1" max="1" width="23.25390625" style="0" customWidth="1"/>
    <col min="2" max="2" width="14.25390625" style="0" customWidth="1"/>
    <col min="3" max="3" width="11.75390625" style="0" customWidth="1"/>
    <col min="4" max="6" width="12.00390625" style="0" customWidth="1"/>
    <col min="7" max="7" width="11.00390625" style="0" customWidth="1"/>
    <col min="8" max="8" width="12.375" style="0" customWidth="1"/>
    <col min="9" max="9" width="11.50390625" style="0" customWidth="1"/>
  </cols>
  <sheetData>
    <row r="1" spans="1:9" ht="27.75" customHeight="1">
      <c r="A1" s="2" t="s">
        <v>228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229</v>
      </c>
      <c r="B2" s="3"/>
      <c r="C2" s="3"/>
      <c r="D2" s="3"/>
      <c r="E2" s="3"/>
      <c r="F2" s="3"/>
      <c r="G2" s="3"/>
      <c r="H2" s="3"/>
      <c r="I2" s="3"/>
    </row>
    <row r="3" spans="1:9" s="1" customFormat="1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230</v>
      </c>
      <c r="F4" s="5" t="s">
        <v>231</v>
      </c>
      <c r="G4" s="5" t="s">
        <v>7</v>
      </c>
      <c r="H4" s="5" t="s">
        <v>8</v>
      </c>
      <c r="I4" s="5" t="s">
        <v>9</v>
      </c>
    </row>
    <row r="5" spans="1:9" ht="19.5" customHeight="1">
      <c r="A5" s="6" t="s">
        <v>232</v>
      </c>
      <c r="B5" s="6" t="s">
        <v>233</v>
      </c>
      <c r="C5" s="6" t="s">
        <v>56</v>
      </c>
      <c r="D5" s="6">
        <v>300</v>
      </c>
      <c r="E5" s="6">
        <v>3</v>
      </c>
      <c r="F5" s="6">
        <f>E5*D5</f>
        <v>900</v>
      </c>
      <c r="G5" s="6"/>
      <c r="H5" s="6" t="s">
        <v>234</v>
      </c>
      <c r="I5" s="8"/>
    </row>
    <row r="6" spans="1:9" ht="19.5" customHeight="1">
      <c r="A6" s="6" t="s">
        <v>235</v>
      </c>
      <c r="B6" s="6" t="s">
        <v>236</v>
      </c>
      <c r="C6" s="6" t="s">
        <v>30</v>
      </c>
      <c r="D6" s="6">
        <v>60</v>
      </c>
      <c r="E6" s="6">
        <v>2</v>
      </c>
      <c r="F6" s="6">
        <f aca="true" t="shared" si="0" ref="F6:F20">E6*D6</f>
        <v>120</v>
      </c>
      <c r="G6" s="6"/>
      <c r="H6" s="6" t="s">
        <v>237</v>
      </c>
      <c r="I6" s="8"/>
    </row>
    <row r="7" spans="1:9" ht="19.5" customHeight="1">
      <c r="A7" s="6" t="s">
        <v>238</v>
      </c>
      <c r="B7" s="6" t="s">
        <v>239</v>
      </c>
      <c r="C7" s="6" t="s">
        <v>30</v>
      </c>
      <c r="D7" s="6">
        <v>2</v>
      </c>
      <c r="E7" s="6">
        <v>5</v>
      </c>
      <c r="F7" s="6">
        <f t="shared" si="0"/>
        <v>10</v>
      </c>
      <c r="G7" s="6"/>
      <c r="H7" s="6" t="s">
        <v>237</v>
      </c>
      <c r="I7" s="8"/>
    </row>
    <row r="8" spans="1:9" ht="19.5" customHeight="1">
      <c r="A8" s="6" t="s">
        <v>240</v>
      </c>
      <c r="B8" s="6" t="s">
        <v>239</v>
      </c>
      <c r="C8" s="6" t="s">
        <v>30</v>
      </c>
      <c r="D8" s="6">
        <v>2</v>
      </c>
      <c r="E8" s="6">
        <v>30</v>
      </c>
      <c r="F8" s="6">
        <f t="shared" si="0"/>
        <v>60</v>
      </c>
      <c r="G8" s="6"/>
      <c r="H8" s="6" t="s">
        <v>237</v>
      </c>
      <c r="I8" s="8"/>
    </row>
    <row r="9" spans="1:9" ht="19.5" customHeight="1">
      <c r="A9" s="6" t="s">
        <v>241</v>
      </c>
      <c r="B9" s="6" t="s">
        <v>242</v>
      </c>
      <c r="C9" s="6" t="s">
        <v>30</v>
      </c>
      <c r="D9" s="6">
        <v>20</v>
      </c>
      <c r="E9" s="6">
        <v>5</v>
      </c>
      <c r="F9" s="6">
        <f t="shared" si="0"/>
        <v>100</v>
      </c>
      <c r="G9" s="6"/>
      <c r="H9" s="6" t="s">
        <v>243</v>
      </c>
      <c r="I9" s="8"/>
    </row>
    <row r="10" spans="1:9" ht="19.5" customHeight="1">
      <c r="A10" s="6" t="s">
        <v>244</v>
      </c>
      <c r="B10" s="6" t="s">
        <v>245</v>
      </c>
      <c r="C10" s="6" t="s">
        <v>30</v>
      </c>
      <c r="D10" s="6">
        <v>10</v>
      </c>
      <c r="E10" s="6">
        <v>30</v>
      </c>
      <c r="F10" s="6">
        <f t="shared" si="0"/>
        <v>300</v>
      </c>
      <c r="G10" s="6"/>
      <c r="H10" s="6" t="s">
        <v>246</v>
      </c>
      <c r="I10" s="8"/>
    </row>
    <row r="11" spans="1:9" ht="14.25">
      <c r="A11" s="7" t="s">
        <v>247</v>
      </c>
      <c r="B11" s="7" t="s">
        <v>233</v>
      </c>
      <c r="C11" s="7" t="s">
        <v>56</v>
      </c>
      <c r="D11" s="7">
        <v>200</v>
      </c>
      <c r="E11" s="8">
        <v>0.5</v>
      </c>
      <c r="F11" s="6">
        <f t="shared" si="0"/>
        <v>100</v>
      </c>
      <c r="G11" s="7"/>
      <c r="H11" s="9" t="s">
        <v>115</v>
      </c>
      <c r="I11" s="8"/>
    </row>
    <row r="12" spans="1:9" ht="14.25">
      <c r="A12" s="7" t="s">
        <v>247</v>
      </c>
      <c r="B12" s="7" t="s">
        <v>248</v>
      </c>
      <c r="C12" s="7" t="s">
        <v>30</v>
      </c>
      <c r="D12" s="7">
        <v>100</v>
      </c>
      <c r="E12" s="8">
        <v>5</v>
      </c>
      <c r="F12" s="6">
        <f t="shared" si="0"/>
        <v>500</v>
      </c>
      <c r="G12" s="7"/>
      <c r="H12" s="9" t="s">
        <v>115</v>
      </c>
      <c r="I12" s="8"/>
    </row>
    <row r="13" spans="1:9" ht="14.25">
      <c r="A13" s="7" t="s">
        <v>249</v>
      </c>
      <c r="B13" s="7"/>
      <c r="C13" s="7" t="s">
        <v>189</v>
      </c>
      <c r="D13" s="7">
        <v>200</v>
      </c>
      <c r="E13" s="8">
        <v>2</v>
      </c>
      <c r="F13" s="6">
        <f t="shared" si="0"/>
        <v>400</v>
      </c>
      <c r="G13" s="7"/>
      <c r="H13" s="9" t="s">
        <v>115</v>
      </c>
      <c r="I13" s="8"/>
    </row>
    <row r="14" spans="1:9" ht="14.25">
      <c r="A14" s="7" t="s">
        <v>238</v>
      </c>
      <c r="B14" s="7"/>
      <c r="C14" s="7" t="s">
        <v>189</v>
      </c>
      <c r="D14" s="7">
        <v>20</v>
      </c>
      <c r="E14" s="8">
        <v>0.5</v>
      </c>
      <c r="F14" s="6">
        <f t="shared" si="0"/>
        <v>10</v>
      </c>
      <c r="G14" s="7"/>
      <c r="H14" s="9" t="s">
        <v>115</v>
      </c>
      <c r="I14" s="8"/>
    </row>
    <row r="15" spans="1:9" ht="14.25">
      <c r="A15" s="7" t="s">
        <v>240</v>
      </c>
      <c r="B15" s="7"/>
      <c r="C15" s="7" t="s">
        <v>189</v>
      </c>
      <c r="D15" s="7">
        <v>20</v>
      </c>
      <c r="E15" s="8">
        <v>0.5</v>
      </c>
      <c r="F15" s="6">
        <f t="shared" si="0"/>
        <v>10</v>
      </c>
      <c r="G15" s="7"/>
      <c r="H15" s="9" t="s">
        <v>115</v>
      </c>
      <c r="I15" s="8"/>
    </row>
    <row r="16" spans="1:9" ht="14.25">
      <c r="A16" s="7" t="s">
        <v>250</v>
      </c>
      <c r="B16" s="7"/>
      <c r="C16" s="7" t="s">
        <v>189</v>
      </c>
      <c r="D16" s="7">
        <v>20</v>
      </c>
      <c r="E16" s="8">
        <v>0.5</v>
      </c>
      <c r="F16" s="6">
        <f t="shared" si="0"/>
        <v>10</v>
      </c>
      <c r="G16" s="7"/>
      <c r="H16" s="9" t="s">
        <v>115</v>
      </c>
      <c r="I16" s="8"/>
    </row>
    <row r="17" spans="1:9" ht="14.25">
      <c r="A17" s="7" t="s">
        <v>244</v>
      </c>
      <c r="B17" s="7"/>
      <c r="C17" s="7" t="s">
        <v>189</v>
      </c>
      <c r="D17" s="7">
        <v>100</v>
      </c>
      <c r="E17" s="8">
        <v>0.5</v>
      </c>
      <c r="F17" s="6">
        <f t="shared" si="0"/>
        <v>50</v>
      </c>
      <c r="G17" s="7"/>
      <c r="H17" s="9" t="s">
        <v>115</v>
      </c>
      <c r="I17" s="8"/>
    </row>
    <row r="18" spans="1:9" ht="28.5">
      <c r="A18" s="7" t="s">
        <v>247</v>
      </c>
      <c r="B18" s="7" t="s">
        <v>251</v>
      </c>
      <c r="C18" s="7" t="s">
        <v>35</v>
      </c>
      <c r="D18" s="7">
        <v>10</v>
      </c>
      <c r="E18" s="7">
        <v>2</v>
      </c>
      <c r="F18" s="6">
        <f t="shared" si="0"/>
        <v>20</v>
      </c>
      <c r="G18" s="7"/>
      <c r="H18" s="9" t="s">
        <v>252</v>
      </c>
      <c r="I18" s="8"/>
    </row>
    <row r="19" spans="1:9" ht="28.5">
      <c r="A19" s="7" t="s">
        <v>253</v>
      </c>
      <c r="B19" s="7" t="s">
        <v>239</v>
      </c>
      <c r="C19" s="7" t="s">
        <v>189</v>
      </c>
      <c r="D19" s="7">
        <v>10</v>
      </c>
      <c r="E19" s="7">
        <v>0.5</v>
      </c>
      <c r="F19" s="6">
        <f t="shared" si="0"/>
        <v>5</v>
      </c>
      <c r="G19" s="7"/>
      <c r="H19" s="9" t="s">
        <v>147</v>
      </c>
      <c r="I19" s="8"/>
    </row>
    <row r="20" spans="1:9" ht="28.5">
      <c r="A20" s="7" t="s">
        <v>254</v>
      </c>
      <c r="B20" s="7" t="s">
        <v>255</v>
      </c>
      <c r="C20" s="7" t="s">
        <v>56</v>
      </c>
      <c r="D20" s="7">
        <v>20</v>
      </c>
      <c r="E20" s="7">
        <v>2</v>
      </c>
      <c r="F20" s="6">
        <f t="shared" si="0"/>
        <v>40</v>
      </c>
      <c r="G20" s="7"/>
      <c r="H20" s="9" t="s">
        <v>147</v>
      </c>
      <c r="I20" s="8"/>
    </row>
    <row r="21" spans="1:9" ht="19.5" customHeight="1">
      <c r="A21" s="10"/>
      <c r="B21" s="11"/>
      <c r="C21" s="11"/>
      <c r="D21" s="11"/>
      <c r="E21" s="11"/>
      <c r="F21" s="11">
        <f>SUM(F5:F20)</f>
        <v>2635</v>
      </c>
      <c r="G21" s="11"/>
      <c r="H21" s="11"/>
      <c r="I21" s="19"/>
    </row>
    <row r="22" spans="1:9" ht="19.5" customHeight="1">
      <c r="A22" s="12" t="s">
        <v>169</v>
      </c>
      <c r="B22" s="13"/>
      <c r="C22" s="13"/>
      <c r="D22" s="13"/>
      <c r="E22" s="13"/>
      <c r="F22" s="13"/>
      <c r="G22" s="13"/>
      <c r="H22" s="13"/>
      <c r="I22" s="19"/>
    </row>
    <row r="23" spans="1:9" ht="19.5" customHeight="1">
      <c r="A23" s="14"/>
      <c r="B23" s="15"/>
      <c r="C23" s="15"/>
      <c r="D23" s="15"/>
      <c r="E23" s="15"/>
      <c r="F23" s="15"/>
      <c r="G23" s="15"/>
      <c r="H23" s="15"/>
      <c r="I23" s="20"/>
    </row>
    <row r="24" spans="1:9" ht="19.5" customHeight="1">
      <c r="A24" s="6" t="s">
        <v>232</v>
      </c>
      <c r="B24" s="6" t="s">
        <v>233</v>
      </c>
      <c r="C24" s="6" t="s">
        <v>56</v>
      </c>
      <c r="D24" s="6">
        <v>300</v>
      </c>
      <c r="E24" s="6">
        <v>3</v>
      </c>
      <c r="F24" s="6">
        <f aca="true" t="shared" si="1" ref="F24:F37">E24*D24</f>
        <v>900</v>
      </c>
      <c r="G24" s="6"/>
      <c r="H24" s="6" t="s">
        <v>234</v>
      </c>
      <c r="I24" s="8"/>
    </row>
    <row r="25" spans="1:9" ht="19.5" customHeight="1">
      <c r="A25" s="6" t="s">
        <v>235</v>
      </c>
      <c r="B25" s="6" t="s">
        <v>236</v>
      </c>
      <c r="C25" s="6" t="s">
        <v>30</v>
      </c>
      <c r="D25" s="6">
        <v>60</v>
      </c>
      <c r="E25" s="6">
        <v>2</v>
      </c>
      <c r="F25" s="6">
        <f t="shared" si="1"/>
        <v>120</v>
      </c>
      <c r="G25" s="6"/>
      <c r="H25" s="6" t="s">
        <v>237</v>
      </c>
      <c r="I25" s="8"/>
    </row>
    <row r="26" spans="1:9" ht="19.5" customHeight="1">
      <c r="A26" s="6" t="s">
        <v>238</v>
      </c>
      <c r="B26" s="6" t="s">
        <v>239</v>
      </c>
      <c r="C26" s="6" t="s">
        <v>30</v>
      </c>
      <c r="D26" s="6">
        <v>2</v>
      </c>
      <c r="E26" s="6">
        <v>5</v>
      </c>
      <c r="F26" s="6">
        <f t="shared" si="1"/>
        <v>10</v>
      </c>
      <c r="G26" s="6"/>
      <c r="H26" s="6" t="s">
        <v>237</v>
      </c>
      <c r="I26" s="8"/>
    </row>
    <row r="27" spans="1:9" ht="19.5" customHeight="1">
      <c r="A27" s="6" t="s">
        <v>240</v>
      </c>
      <c r="B27" s="6" t="s">
        <v>239</v>
      </c>
      <c r="C27" s="6" t="s">
        <v>30</v>
      </c>
      <c r="D27" s="6">
        <v>2</v>
      </c>
      <c r="E27" s="6">
        <v>30</v>
      </c>
      <c r="F27" s="6">
        <f t="shared" si="1"/>
        <v>60</v>
      </c>
      <c r="G27" s="6"/>
      <c r="H27" s="6" t="s">
        <v>237</v>
      </c>
      <c r="I27" s="8"/>
    </row>
    <row r="28" spans="1:9" ht="19.5" customHeight="1">
      <c r="A28" s="6" t="s">
        <v>241</v>
      </c>
      <c r="B28" s="6" t="s">
        <v>242</v>
      </c>
      <c r="C28" s="6" t="s">
        <v>30</v>
      </c>
      <c r="D28" s="6">
        <v>20</v>
      </c>
      <c r="E28" s="6">
        <v>5</v>
      </c>
      <c r="F28" s="6">
        <f t="shared" si="1"/>
        <v>100</v>
      </c>
      <c r="G28" s="6"/>
      <c r="H28" s="6" t="s">
        <v>243</v>
      </c>
      <c r="I28" s="8"/>
    </row>
    <row r="29" spans="1:9" ht="19.5" customHeight="1">
      <c r="A29" s="6" t="s">
        <v>244</v>
      </c>
      <c r="B29" s="6" t="s">
        <v>245</v>
      </c>
      <c r="C29" s="6" t="s">
        <v>30</v>
      </c>
      <c r="D29" s="6">
        <v>10</v>
      </c>
      <c r="E29" s="6">
        <v>30</v>
      </c>
      <c r="F29" s="6">
        <f t="shared" si="1"/>
        <v>300</v>
      </c>
      <c r="G29" s="6"/>
      <c r="H29" s="6" t="s">
        <v>246</v>
      </c>
      <c r="I29" s="8"/>
    </row>
    <row r="30" spans="1:9" ht="14.25">
      <c r="A30" s="16"/>
      <c r="B30" s="8"/>
      <c r="C30" s="8"/>
      <c r="D30" s="8"/>
      <c r="E30" s="8"/>
      <c r="F30" s="6">
        <f t="shared" si="1"/>
        <v>0</v>
      </c>
      <c r="G30" s="8"/>
      <c r="H30" s="8"/>
      <c r="I30" s="8"/>
    </row>
    <row r="31" spans="1:9" ht="14.25">
      <c r="A31" s="8" t="s">
        <v>247</v>
      </c>
      <c r="B31" s="8" t="s">
        <v>233</v>
      </c>
      <c r="C31" s="8" t="s">
        <v>56</v>
      </c>
      <c r="D31" s="8">
        <v>300</v>
      </c>
      <c r="E31" s="8">
        <v>0.5</v>
      </c>
      <c r="F31" s="6">
        <f t="shared" si="1"/>
        <v>150</v>
      </c>
      <c r="G31" s="8"/>
      <c r="H31" s="17" t="s">
        <v>115</v>
      </c>
      <c r="I31" s="8"/>
    </row>
    <row r="32" spans="1:9" ht="14.25">
      <c r="A32" s="8" t="s">
        <v>247</v>
      </c>
      <c r="B32" s="8" t="s">
        <v>256</v>
      </c>
      <c r="C32" s="8" t="s">
        <v>30</v>
      </c>
      <c r="D32" s="8">
        <v>100</v>
      </c>
      <c r="E32" s="8">
        <v>5</v>
      </c>
      <c r="F32" s="6">
        <f t="shared" si="1"/>
        <v>500</v>
      </c>
      <c r="G32" s="8"/>
      <c r="H32" s="17" t="s">
        <v>115</v>
      </c>
      <c r="I32" s="8"/>
    </row>
    <row r="33" spans="1:9" ht="14.25">
      <c r="A33" s="8" t="s">
        <v>249</v>
      </c>
      <c r="B33" s="8"/>
      <c r="C33" s="8" t="s">
        <v>189</v>
      </c>
      <c r="D33" s="8">
        <v>200</v>
      </c>
      <c r="E33" s="8">
        <v>2</v>
      </c>
      <c r="F33" s="6">
        <f t="shared" si="1"/>
        <v>400</v>
      </c>
      <c r="G33" s="8"/>
      <c r="H33" s="17" t="s">
        <v>115</v>
      </c>
      <c r="I33" s="8"/>
    </row>
    <row r="34" spans="1:9" ht="14.25">
      <c r="A34" s="8" t="s">
        <v>238</v>
      </c>
      <c r="B34" s="8"/>
      <c r="C34" s="8" t="s">
        <v>189</v>
      </c>
      <c r="D34" s="8">
        <v>20</v>
      </c>
      <c r="E34" s="8">
        <v>5</v>
      </c>
      <c r="F34" s="6">
        <f t="shared" si="1"/>
        <v>100</v>
      </c>
      <c r="G34" s="8"/>
      <c r="H34" s="17" t="s">
        <v>115</v>
      </c>
      <c r="I34" s="8"/>
    </row>
    <row r="35" spans="1:9" ht="14.25">
      <c r="A35" s="8" t="s">
        <v>240</v>
      </c>
      <c r="B35" s="8"/>
      <c r="C35" s="8" t="s">
        <v>189</v>
      </c>
      <c r="D35" s="8">
        <v>20</v>
      </c>
      <c r="E35" s="8">
        <v>0.5</v>
      </c>
      <c r="F35" s="6">
        <f t="shared" si="1"/>
        <v>10</v>
      </c>
      <c r="G35" s="8"/>
      <c r="H35" s="17" t="s">
        <v>115</v>
      </c>
      <c r="I35" s="8"/>
    </row>
    <row r="36" spans="1:9" ht="14.25">
      <c r="A36" s="8" t="s">
        <v>250</v>
      </c>
      <c r="B36" s="8"/>
      <c r="C36" s="8" t="s">
        <v>189</v>
      </c>
      <c r="D36" s="8">
        <v>20</v>
      </c>
      <c r="E36" s="8">
        <v>0.5</v>
      </c>
      <c r="F36" s="6">
        <f t="shared" si="1"/>
        <v>10</v>
      </c>
      <c r="G36" s="8"/>
      <c r="H36" s="17" t="s">
        <v>115</v>
      </c>
      <c r="I36" s="8"/>
    </row>
    <row r="37" spans="1:9" ht="14.25">
      <c r="A37" s="8" t="s">
        <v>257</v>
      </c>
      <c r="B37" s="8" t="s">
        <v>258</v>
      </c>
      <c r="C37" s="8" t="s">
        <v>189</v>
      </c>
      <c r="D37" s="8">
        <v>100</v>
      </c>
      <c r="E37" s="8">
        <v>0.5</v>
      </c>
      <c r="F37" s="6">
        <f t="shared" si="1"/>
        <v>50</v>
      </c>
      <c r="G37" s="8"/>
      <c r="H37" s="17" t="s">
        <v>115</v>
      </c>
      <c r="I37" s="8"/>
    </row>
    <row r="38" spans="1:6" ht="20.25" customHeight="1">
      <c r="A38" t="s">
        <v>259</v>
      </c>
      <c r="D38" s="18" t="s">
        <v>227</v>
      </c>
      <c r="E38" s="18"/>
      <c r="F38" s="18">
        <f>SUM(F24:F37)</f>
        <v>2710</v>
      </c>
    </row>
  </sheetData>
  <sheetProtection/>
  <mergeCells count="4">
    <mergeCell ref="A1:I1"/>
    <mergeCell ref="A2:I2"/>
    <mergeCell ref="A3:I3"/>
    <mergeCell ref="A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小时代</cp:lastModifiedBy>
  <cp:lastPrinted>2006-10-19T07:09:42Z</cp:lastPrinted>
  <dcterms:created xsi:type="dcterms:W3CDTF">1996-12-17T01:32:42Z</dcterms:created>
  <dcterms:modified xsi:type="dcterms:W3CDTF">2019-03-05T07:22:04Z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